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2F7F322-102C-4E2B-B052-3FD016C45C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ze" sheetId="1" r:id="rId1"/>
    <sheet name="Mazeret" sheetId="2" r:id="rId2"/>
    <sheet name="Final" sheetId="3" r:id="rId3"/>
    <sheet name="Bütünleme" sheetId="4" r:id="rId4"/>
    <sheet name="Sayfa8" sheetId="5" r:id="rId5"/>
  </sheets>
  <calcPr calcId="181029"/>
</workbook>
</file>

<file path=xl/calcChain.xml><?xml version="1.0" encoding="utf-8"?>
<calcChain xmlns="http://schemas.openxmlformats.org/spreadsheetml/2006/main">
  <c r="H46" i="4" l="1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<sst xmlns="http://schemas.openxmlformats.org/spreadsheetml/2006/main" count="952" uniqueCount="148">
  <si>
    <t>Tarih</t>
  </si>
  <si>
    <t>Saat</t>
  </si>
  <si>
    <t>Derslik</t>
  </si>
  <si>
    <t>Sınıf Seviyesi</t>
  </si>
  <si>
    <t>Ders Kodu</t>
  </si>
  <si>
    <t>Ders İsmi</t>
  </si>
  <si>
    <t>Dersi Veren Kişiler</t>
  </si>
  <si>
    <t>Tarih+Saat</t>
  </si>
  <si>
    <t>Derslik 1,2</t>
  </si>
  <si>
    <t>3</t>
  </si>
  <si>
    <t>YZM3009</t>
  </si>
  <si>
    <t>Sistem Programlama</t>
  </si>
  <si>
    <t>Dr.Öğr.Üyesi Rıfat BENVENİSTE</t>
  </si>
  <si>
    <t>Derslik 1,2,3</t>
  </si>
  <si>
    <t>1</t>
  </si>
  <si>
    <t>YZM1001</t>
  </si>
  <si>
    <t>Yazılım Mühendisliğine Giriş</t>
  </si>
  <si>
    <t>Öğr.Gör. Elif ARAS</t>
  </si>
  <si>
    <t>Derslik 4</t>
  </si>
  <si>
    <t>YZM3011</t>
  </si>
  <si>
    <t>İnsan-Bilgisayar Etkileşimi (Teknik 2)</t>
  </si>
  <si>
    <t>Arş. Gör. Dr. Hakan AYDIN</t>
  </si>
  <si>
    <t>2</t>
  </si>
  <si>
    <t>YZM3043</t>
  </si>
  <si>
    <t>İşletim Sistemleri</t>
  </si>
  <si>
    <t>Arş.Gör.Dr. Mustafa YAZICI</t>
  </si>
  <si>
    <t>YZM1011</t>
  </si>
  <si>
    <t>Fizik-I</t>
  </si>
  <si>
    <t>Prof. Dr. Burcu SAVAŞKAN</t>
  </si>
  <si>
    <t>Derslik 3,4</t>
  </si>
  <si>
    <t>YZM3041</t>
  </si>
  <si>
    <t>Biçimsel Diller ve Otomata</t>
  </si>
  <si>
    <t>YZM3007</t>
  </si>
  <si>
    <t>Sayısal Çözümleme</t>
  </si>
  <si>
    <t>Doç. Dr. Esma ULUTAŞ</t>
  </si>
  <si>
    <t>YZM1005</t>
  </si>
  <si>
    <t>Matematik - I</t>
  </si>
  <si>
    <t>Öğr.Gör.Dr. Şenol DEMİR</t>
  </si>
  <si>
    <t>YZM2031</t>
  </si>
  <si>
    <t>Nesne Yönelimli Programlama</t>
  </si>
  <si>
    <t>YZM2015</t>
  </si>
  <si>
    <t>Mühendislik ve Bilişim Etiği (Sosyal 2)</t>
  </si>
  <si>
    <t>Öğr. Gör. Dr. Zeynep Şahin TİMAR</t>
  </si>
  <si>
    <t>YZM3017</t>
  </si>
  <si>
    <t>Yazılım Tasarımı ve Mimarisi</t>
  </si>
  <si>
    <t>Dr.Öğr.Üyesi Sefa ARAS</t>
  </si>
  <si>
    <t>TDB1005</t>
  </si>
  <si>
    <t>Türk Dili - I</t>
  </si>
  <si>
    <t>Öğr. Gör. Alper KILIÇOĞLU</t>
  </si>
  <si>
    <t>AITB1003</t>
  </si>
  <si>
    <t>Atatürk İlkeleri ve İnkılap Tarihi - I</t>
  </si>
  <si>
    <t>Öğr. Gör. Aziz AŞAN</t>
  </si>
  <si>
    <t>YZM1013</t>
  </si>
  <si>
    <t>İş Sağlığı ve Güvenliği-I</t>
  </si>
  <si>
    <t>Öğr. Gör. Dr. M. S. GEDİKLİ</t>
  </si>
  <si>
    <t>USEC0005</t>
  </si>
  <si>
    <t>Genel Sosyoloji  (Sosyal 1)</t>
  </si>
  <si>
    <t>Dr. Öğr. Üyesi Ersoy Özmen ALKAN</t>
  </si>
  <si>
    <t>USEC0035</t>
  </si>
  <si>
    <t>Kalite Okuryazarlığı  (Sosyal 2)</t>
  </si>
  <si>
    <t>Dr.Öğr.Üyesi Ebru G. AŞIK</t>
  </si>
  <si>
    <t>YZM1015</t>
  </si>
  <si>
    <t>Programlama - I</t>
  </si>
  <si>
    <t>Öğr. Gör. İbrahim Uğur YILMAZ</t>
  </si>
  <si>
    <t>YZM3033</t>
  </si>
  <si>
    <t>Programlama Dili Kavramları (Teknik 3)</t>
  </si>
  <si>
    <t>Öğr.Gör. İbrahim Uğur YILMAZ</t>
  </si>
  <si>
    <t>YZM1007</t>
  </si>
  <si>
    <t>Bilgisayarın Temelleri</t>
  </si>
  <si>
    <t>YZM2005</t>
  </si>
  <si>
    <t>Diferansiyel Denklemler</t>
  </si>
  <si>
    <t>YZM2033</t>
  </si>
  <si>
    <t>Veri Tabanı ve Yönetimi</t>
  </si>
  <si>
    <t>YZM3031</t>
  </si>
  <si>
    <t>Bilgi Güvenliği ve Kriptoloji (Teknik 2)</t>
  </si>
  <si>
    <t>YZM3035</t>
  </si>
  <si>
    <t>Mühendislikte İnovasyon ve Ürün Tasarımı  (Teknik 1)</t>
  </si>
  <si>
    <t>Arş. Gör. Mustafa TOPSAKAL</t>
  </si>
  <si>
    <t>YDB1003</t>
  </si>
  <si>
    <t>İngilizce - I</t>
  </si>
  <si>
    <t>Öğr.Gör. Özcan GÜRSOY</t>
  </si>
  <si>
    <t>YZM3037</t>
  </si>
  <si>
    <t>Bilgisayar Sistemleri Güvenliği (Teknik 1)</t>
  </si>
  <si>
    <t>Arş. Gör. Dr. Mustafa YAZICI</t>
  </si>
  <si>
    <t>SINAV YOK</t>
  </si>
  <si>
    <t>YZM2025</t>
  </si>
  <si>
    <t>Bilimsel Proje Hazırlama  (Sosyal 1)</t>
  </si>
  <si>
    <t>YDI2001</t>
  </si>
  <si>
    <t>İngilizce Okuma ve Yazma</t>
  </si>
  <si>
    <t>YZM3013</t>
  </si>
  <si>
    <t>Betik Diller (Teknik 1)</t>
  </si>
  <si>
    <t>YZM3021</t>
  </si>
  <si>
    <t>3D Modelleme ve Animasyon (Teknik 3)</t>
  </si>
  <si>
    <t>Arş. Gör. Özge Nur ÖZARAS</t>
  </si>
  <si>
    <t>YZM3027</t>
  </si>
  <si>
    <t>Mobil Uygulama Geliştirme (Teknik 1)</t>
  </si>
  <si>
    <t>Arş. Gör. Musa Aslan</t>
  </si>
  <si>
    <t>4</t>
  </si>
  <si>
    <t>YZM4044</t>
  </si>
  <si>
    <t>İşyeri Eğitimi</t>
  </si>
  <si>
    <t>YZM4046</t>
  </si>
  <si>
    <t>Mesleki Deneyim I</t>
  </si>
  <si>
    <t>YZM4048</t>
  </si>
  <si>
    <t>Mesleki Deneyim 2</t>
  </si>
  <si>
    <t>YZM4007</t>
  </si>
  <si>
    <t>Tasarım Projesi</t>
  </si>
  <si>
    <t>YZM4009</t>
  </si>
  <si>
    <t>Bitirme Çalışması</t>
  </si>
  <si>
    <t>Dr. Öğretim Üyesi Sefa ARAS</t>
  </si>
  <si>
    <t xml:space="preserve">Bölüm Başkanı </t>
  </si>
  <si>
    <t>Karadeniz Teknik Üniversitesi Of Teknoloji Fakültesi Yazılım Mühendisliği 2024-2025 Yılı Bahar Dönemi Arasınav Programı</t>
  </si>
  <si>
    <t>Derslik 3</t>
  </si>
  <si>
    <t>YZM2011</t>
  </si>
  <si>
    <t>YZM1003</t>
  </si>
  <si>
    <t>YZM2007</t>
  </si>
  <si>
    <t>YZM2017</t>
  </si>
  <si>
    <t>YZM3001</t>
  </si>
  <si>
    <t>AITB1001</t>
  </si>
  <si>
    <t>TDB1001</t>
  </si>
  <si>
    <t>YZM1009</t>
  </si>
  <si>
    <t>YDB1001</t>
  </si>
  <si>
    <t>Çay Salonu</t>
  </si>
  <si>
    <t>Derslik 1</t>
  </si>
  <si>
    <t>Derslik 2</t>
  </si>
  <si>
    <t>Hoca Odası</t>
  </si>
  <si>
    <t>hakanaydin@ktu.edu.tr</t>
  </si>
  <si>
    <t>myazici@ktu.edu.tr</t>
  </si>
  <si>
    <t>mustafatopsakal@ktu.edu.tr</t>
  </si>
  <si>
    <t>esmaates@ktu.edu.tr</t>
  </si>
  <si>
    <t>ersoy_ozmen@ktu.edu.tr</t>
  </si>
  <si>
    <t>ebrugundogan@ktu.edu.tr</t>
  </si>
  <si>
    <t>rifatbenveniste@ktu.edu.tr</t>
  </si>
  <si>
    <t>sefaaras@ktu.edu.tr</t>
  </si>
  <si>
    <t>alperkilicoglu@ktu.edu.tr</t>
  </si>
  <si>
    <t>azizasan@ktu.edu.tr</t>
  </si>
  <si>
    <t>msgedikli@ktu.edu.tr</t>
  </si>
  <si>
    <t>zeynep.sahin@ktu.edu.tr</t>
  </si>
  <si>
    <t>iuyilmaz@ktu.edu.tr</t>
  </si>
  <si>
    <t>elifaras@ktu.edu.tr</t>
  </si>
  <si>
    <t>ogursoy@ktu.edu.tr</t>
  </si>
  <si>
    <t>senoldemir@ktu.edu.tr</t>
  </si>
  <si>
    <t>bsavaskan@ktu.edu.tr</t>
  </si>
  <si>
    <t>ozgenur.ozaras@ktu.edu.tr</t>
  </si>
  <si>
    <t>Arş. Gör. Betül MUMCU</t>
  </si>
  <si>
    <t>betulmumcu@ktu.edu.tr</t>
  </si>
  <si>
    <t>Arş. Gör. Beyzanur ÇELİK</t>
  </si>
  <si>
    <t>beyzanurcelik@ktu.edu.tr</t>
  </si>
  <si>
    <t>Karadeniz Teknik Üniversitesi Of Teknoloji Fakültesi Yazılım Mühendisliği 2025-2026 Yılı Güz Dönemi Sınav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</si>
</sst>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hh:mm"/>
    <numFmt numFmtId="166" formatCode="d\.m\.yyyy"/>
    <numFmt numFmtId="167" formatCode="hh:mm:ss"/>
  </numFmts>
  <fonts count="11">
    <font>
      <sz val="10"/>
      <color rgb="FF000000"/>
      <name val="Arial"/>
      <scheme val="minor"/>
    </font>
    <font>
      <b/>
      <sz val="14"/>
      <color theme="1"/>
      <name val="Times New Roman"/>
    </font>
    <font>
      <sz val="10"/>
      <name val="Arial"/>
    </font>
    <font>
      <sz val="11"/>
      <color theme="1"/>
      <name val="Calibri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&quot;Times New Roman&quot;"/>
    </font>
    <font>
      <sz val="10"/>
      <color rgb="FF212529"/>
      <name val="Times New Roman"/>
    </font>
    <font>
      <sz val="10"/>
      <color rgb="FF00000A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76A5AF"/>
        <bgColor rgb="FF76A5AF"/>
      </patternFill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FF9900"/>
        <bgColor rgb="FFFF9900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  <fill>
      <patternFill patternType="solid">
        <fgColor rgb="FFCC4125"/>
        <bgColor rgb="FFCC4125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DD7E6B"/>
        <bgColor rgb="FFDD7E6B"/>
      </patternFill>
    </fill>
    <fill>
      <patternFill patternType="solid">
        <fgColor theme="9"/>
        <bgColor theme="9"/>
      </patternFill>
    </fill>
    <fill>
      <patternFill patternType="solid">
        <fgColor rgb="FF6FA8DC"/>
        <bgColor rgb="FF6FA8DC"/>
      </patternFill>
    </fill>
    <fill>
      <patternFill patternType="solid">
        <fgColor rgb="FFB45F06"/>
        <bgColor rgb="FFB45F06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69138"/>
        <bgColor rgb="FFE6913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left"/>
    </xf>
    <xf numFmtId="164" fontId="4" fillId="4" borderId="4" xfId="0" applyNumberFormat="1" applyFont="1" applyFill="1" applyBorder="1" applyAlignment="1">
      <alignment horizontal="left"/>
    </xf>
    <xf numFmtId="165" fontId="4" fillId="0" borderId="4" xfId="0" applyNumberFormat="1" applyFont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49" fontId="4" fillId="6" borderId="4" xfId="0" applyNumberFormat="1" applyFont="1" applyFill="1" applyBorder="1" applyAlignment="1">
      <alignment horizontal="left"/>
    </xf>
    <xf numFmtId="49" fontId="4" fillId="5" borderId="4" xfId="0" applyNumberFormat="1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/>
    </xf>
    <xf numFmtId="22" fontId="4" fillId="5" borderId="4" xfId="0" applyNumberFormat="1" applyFont="1" applyFill="1" applyBorder="1" applyAlignment="1">
      <alignment horizontal="left"/>
    </xf>
    <xf numFmtId="165" fontId="4" fillId="0" borderId="4" xfId="0" applyNumberFormat="1" applyFont="1" applyBorder="1" applyAlignment="1">
      <alignment horizontal="center" wrapText="1"/>
    </xf>
    <xf numFmtId="49" fontId="4" fillId="7" borderId="4" xfId="0" applyNumberFormat="1" applyFont="1" applyFill="1" applyBorder="1" applyAlignment="1">
      <alignment horizontal="left"/>
    </xf>
    <xf numFmtId="49" fontId="4" fillId="5" borderId="4" xfId="0" applyNumberFormat="1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left"/>
    </xf>
    <xf numFmtId="164" fontId="5" fillId="4" borderId="4" xfId="0" applyNumberFormat="1" applyFont="1" applyFill="1" applyBorder="1" applyAlignment="1">
      <alignment horizontal="left"/>
    </xf>
    <xf numFmtId="165" fontId="5" fillId="5" borderId="4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20" fontId="4" fillId="5" borderId="4" xfId="0" applyNumberFormat="1" applyFont="1" applyFill="1" applyBorder="1" applyAlignment="1">
      <alignment horizontal="center"/>
    </xf>
    <xf numFmtId="164" fontId="4" fillId="9" borderId="4" xfId="0" applyNumberFormat="1" applyFont="1" applyFill="1" applyBorder="1" applyAlignment="1">
      <alignment horizontal="left"/>
    </xf>
    <xf numFmtId="164" fontId="5" fillId="9" borderId="4" xfId="0" applyNumberFormat="1" applyFont="1" applyFill="1" applyBorder="1" applyAlignment="1">
      <alignment horizontal="left"/>
    </xf>
    <xf numFmtId="164" fontId="4" fillId="10" borderId="4" xfId="0" applyNumberFormat="1" applyFont="1" applyFill="1" applyBorder="1" applyAlignment="1">
      <alignment horizontal="left"/>
    </xf>
    <xf numFmtId="164" fontId="5" fillId="10" borderId="4" xfId="0" applyNumberFormat="1" applyFont="1" applyFill="1" applyBorder="1" applyAlignment="1">
      <alignment horizontal="left"/>
    </xf>
    <xf numFmtId="49" fontId="4" fillId="5" borderId="4" xfId="0" applyNumberFormat="1" applyFont="1" applyFill="1" applyBorder="1"/>
    <xf numFmtId="164" fontId="6" fillId="10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22" fontId="4" fillId="0" borderId="4" xfId="0" applyNumberFormat="1" applyFont="1" applyBorder="1" applyAlignment="1">
      <alignment horizontal="left"/>
    </xf>
    <xf numFmtId="164" fontId="4" fillId="11" borderId="4" xfId="0" applyNumberFormat="1" applyFont="1" applyFill="1" applyBorder="1" applyAlignment="1">
      <alignment horizontal="left"/>
    </xf>
    <xf numFmtId="164" fontId="5" fillId="11" borderId="4" xfId="0" applyNumberFormat="1" applyFont="1" applyFill="1" applyBorder="1" applyAlignment="1">
      <alignment horizontal="left"/>
    </xf>
    <xf numFmtId="49" fontId="4" fillId="0" borderId="4" xfId="0" applyNumberFormat="1" applyFont="1" applyBorder="1" applyAlignment="1">
      <alignment horizontal="left" wrapText="1"/>
    </xf>
    <xf numFmtId="164" fontId="4" fillId="12" borderId="4" xfId="0" applyNumberFormat="1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center" wrapText="1"/>
    </xf>
    <xf numFmtId="49" fontId="7" fillId="5" borderId="4" xfId="0" applyNumberFormat="1" applyFont="1" applyFill="1" applyBorder="1" applyAlignment="1">
      <alignment horizontal="left"/>
    </xf>
    <xf numFmtId="164" fontId="5" fillId="12" borderId="4" xfId="0" applyNumberFormat="1" applyFont="1" applyFill="1" applyBorder="1" applyAlignment="1">
      <alignment horizontal="left"/>
    </xf>
    <xf numFmtId="49" fontId="4" fillId="13" borderId="4" xfId="0" applyNumberFormat="1" applyFont="1" applyFill="1" applyBorder="1" applyAlignment="1">
      <alignment horizontal="left"/>
    </xf>
    <xf numFmtId="49" fontId="8" fillId="5" borderId="4" xfId="0" applyNumberFormat="1" applyFont="1" applyFill="1" applyBorder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5" fillId="5" borderId="4" xfId="0" applyNumberFormat="1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left"/>
    </xf>
    <xf numFmtId="165" fontId="4" fillId="5" borderId="4" xfId="0" applyNumberFormat="1" applyFont="1" applyFill="1" applyBorder="1" applyAlignment="1">
      <alignment horizontal="left" wrapText="1"/>
    </xf>
    <xf numFmtId="20" fontId="4" fillId="5" borderId="4" xfId="0" applyNumberFormat="1" applyFont="1" applyFill="1" applyBorder="1" applyAlignment="1">
      <alignment horizontal="left"/>
    </xf>
    <xf numFmtId="166" fontId="4" fillId="14" borderId="4" xfId="0" applyNumberFormat="1" applyFont="1" applyFill="1" applyBorder="1" applyAlignment="1">
      <alignment horizontal="left"/>
    </xf>
    <xf numFmtId="164" fontId="4" fillId="14" borderId="4" xfId="0" applyNumberFormat="1" applyFont="1" applyFill="1" applyBorder="1" applyAlignment="1">
      <alignment horizontal="left"/>
    </xf>
    <xf numFmtId="166" fontId="4" fillId="6" borderId="4" xfId="0" applyNumberFormat="1" applyFont="1" applyFill="1" applyBorder="1" applyAlignment="1">
      <alignment horizontal="left"/>
    </xf>
    <xf numFmtId="164" fontId="5" fillId="6" borderId="4" xfId="0" applyNumberFormat="1" applyFont="1" applyFill="1" applyBorder="1" applyAlignment="1">
      <alignment horizontal="left"/>
    </xf>
    <xf numFmtId="164" fontId="5" fillId="15" borderId="4" xfId="0" applyNumberFormat="1" applyFont="1" applyFill="1" applyBorder="1" applyAlignment="1">
      <alignment horizontal="left"/>
    </xf>
    <xf numFmtId="164" fontId="4" fillId="6" borderId="4" xfId="0" applyNumberFormat="1" applyFont="1" applyFill="1" applyBorder="1" applyAlignment="1">
      <alignment horizontal="left"/>
    </xf>
    <xf numFmtId="164" fontId="5" fillId="14" borderId="4" xfId="0" applyNumberFormat="1" applyFont="1" applyFill="1" applyBorder="1" applyAlignment="1">
      <alignment horizontal="left"/>
    </xf>
    <xf numFmtId="164" fontId="4" fillId="16" borderId="4" xfId="0" applyNumberFormat="1" applyFont="1" applyFill="1" applyBorder="1" applyAlignment="1">
      <alignment horizontal="left"/>
    </xf>
    <xf numFmtId="164" fontId="4" fillId="17" borderId="4" xfId="0" applyNumberFormat="1" applyFont="1" applyFill="1" applyBorder="1" applyAlignment="1">
      <alignment horizontal="left"/>
    </xf>
    <xf numFmtId="164" fontId="4" fillId="18" borderId="4" xfId="0" applyNumberFormat="1" applyFont="1" applyFill="1" applyBorder="1" applyAlignment="1">
      <alignment horizontal="left"/>
    </xf>
    <xf numFmtId="164" fontId="4" fillId="19" borderId="4" xfId="0" applyNumberFormat="1" applyFont="1" applyFill="1" applyBorder="1" applyAlignment="1">
      <alignment horizontal="left"/>
    </xf>
    <xf numFmtId="164" fontId="5" fillId="19" borderId="4" xfId="0" applyNumberFormat="1" applyFont="1" applyFill="1" applyBorder="1" applyAlignment="1">
      <alignment horizontal="left"/>
    </xf>
    <xf numFmtId="164" fontId="5" fillId="20" borderId="4" xfId="0" applyNumberFormat="1" applyFont="1" applyFill="1" applyBorder="1" applyAlignment="1">
      <alignment horizontal="left"/>
    </xf>
    <xf numFmtId="167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5" fillId="21" borderId="4" xfId="0" applyNumberFormat="1" applyFont="1" applyFill="1" applyBorder="1" applyAlignment="1">
      <alignment horizontal="left"/>
    </xf>
    <xf numFmtId="164" fontId="5" fillId="4" borderId="0" xfId="0" applyNumberFormat="1" applyFont="1" applyFill="1" applyAlignment="1">
      <alignment horizontal="left"/>
    </xf>
    <xf numFmtId="165" fontId="5" fillId="5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left"/>
    </xf>
    <xf numFmtId="165" fontId="4" fillId="5" borderId="0" xfId="0" applyNumberFormat="1" applyFont="1" applyFill="1" applyAlignment="1">
      <alignment horizontal="left" wrapText="1"/>
    </xf>
    <xf numFmtId="164" fontId="4" fillId="21" borderId="4" xfId="0" applyNumberFormat="1" applyFont="1" applyFill="1" applyBorder="1" applyAlignment="1">
      <alignment horizontal="left"/>
    </xf>
    <xf numFmtId="164" fontId="4" fillId="21" borderId="0" xfId="0" applyNumberFormat="1" applyFont="1" applyFill="1" applyAlignment="1">
      <alignment horizontal="left"/>
    </xf>
    <xf numFmtId="164" fontId="5" fillId="22" borderId="0" xfId="0" applyNumberFormat="1" applyFont="1" applyFill="1" applyAlignment="1">
      <alignment horizontal="left"/>
    </xf>
    <xf numFmtId="164" fontId="5" fillId="22" borderId="4" xfId="0" applyNumberFormat="1" applyFont="1" applyFill="1" applyBorder="1" applyAlignment="1">
      <alignment horizontal="left"/>
    </xf>
    <xf numFmtId="164" fontId="5" fillId="15" borderId="0" xfId="0" applyNumberFormat="1" applyFont="1" applyFill="1" applyAlignment="1">
      <alignment horizontal="left"/>
    </xf>
    <xf numFmtId="164" fontId="4" fillId="23" borderId="0" xfId="0" applyNumberFormat="1" applyFont="1" applyFill="1" applyAlignment="1">
      <alignment horizontal="left"/>
    </xf>
    <xf numFmtId="164" fontId="5" fillId="23" borderId="0" xfId="0" applyNumberFormat="1" applyFont="1" applyFill="1" applyAlignment="1">
      <alignment horizontal="left"/>
    </xf>
    <xf numFmtId="0" fontId="9" fillId="0" borderId="4" xfId="0" applyFont="1" applyBorder="1"/>
    <xf numFmtId="0" fontId="10" fillId="0" borderId="0" xfId="0" applyFo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workbookViewId="0">
      <selection activeCell="J5" sqref="J5"/>
    </sheetView>
  </sheetViews>
  <sheetFormatPr defaultColWidth="12.6640625" defaultRowHeight="15.75" customHeight="1"/>
  <cols>
    <col min="1" max="1" width="14.33203125" customWidth="1"/>
    <col min="2" max="2" width="5.44140625" customWidth="1"/>
    <col min="3" max="3" width="12" customWidth="1"/>
    <col min="4" max="4" width="14.109375" customWidth="1"/>
    <col min="5" max="5" width="11.88671875" customWidth="1"/>
    <col min="6" max="6" width="41.44140625" customWidth="1"/>
    <col min="7" max="7" width="34.5546875" customWidth="1"/>
    <col min="8" max="8" width="20" customWidth="1"/>
  </cols>
  <sheetData>
    <row r="1" spans="1:26" ht="15.75" customHeight="1">
      <c r="A1" s="72" t="s">
        <v>147</v>
      </c>
      <c r="B1" s="73"/>
      <c r="C1" s="73"/>
      <c r="D1" s="73"/>
      <c r="E1" s="73"/>
      <c r="F1" s="73"/>
      <c r="G1" s="73"/>
      <c r="H1" s="7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>
        <v>45978</v>
      </c>
      <c r="B3" s="4">
        <v>0.35416666666666669</v>
      </c>
      <c r="C3" s="5" t="s">
        <v>8</v>
      </c>
      <c r="D3" s="6" t="s">
        <v>9</v>
      </c>
      <c r="E3" s="7" t="s">
        <v>10</v>
      </c>
      <c r="F3" s="7" t="s">
        <v>11</v>
      </c>
      <c r="G3" s="8" t="s">
        <v>12</v>
      </c>
      <c r="H3" s="9">
        <f t="shared" ref="H3:H27" si="0">A3+B3</f>
        <v>45978.354166666664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>
        <v>45978</v>
      </c>
      <c r="B4" s="10">
        <v>0.41666666666666669</v>
      </c>
      <c r="C4" s="5" t="s">
        <v>13</v>
      </c>
      <c r="D4" s="11" t="s">
        <v>14</v>
      </c>
      <c r="E4" s="12" t="s">
        <v>15</v>
      </c>
      <c r="F4" s="12" t="s">
        <v>16</v>
      </c>
      <c r="G4" s="12" t="s">
        <v>17</v>
      </c>
      <c r="H4" s="9">
        <f t="shared" si="0"/>
        <v>45978.416666666664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>
        <v>45978</v>
      </c>
      <c r="B5" s="4">
        <v>0.41666666666666669</v>
      </c>
      <c r="C5" s="5" t="s">
        <v>18</v>
      </c>
      <c r="D5" s="6" t="s">
        <v>9</v>
      </c>
      <c r="E5" s="7" t="s">
        <v>19</v>
      </c>
      <c r="F5" s="7" t="s">
        <v>20</v>
      </c>
      <c r="G5" s="7" t="s">
        <v>21</v>
      </c>
      <c r="H5" s="9">
        <f t="shared" si="0"/>
        <v>45978.416666666664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>
        <v>45978</v>
      </c>
      <c r="B6" s="13">
        <v>0.54166666666666663</v>
      </c>
      <c r="C6" s="5" t="s">
        <v>8</v>
      </c>
      <c r="D6" s="14" t="s">
        <v>22</v>
      </c>
      <c r="E6" s="7" t="s">
        <v>23</v>
      </c>
      <c r="F6" s="7" t="s">
        <v>24</v>
      </c>
      <c r="G6" s="12" t="s">
        <v>25</v>
      </c>
      <c r="H6" s="9">
        <f t="shared" si="0"/>
        <v>45978.541666666664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5">
        <v>45978</v>
      </c>
      <c r="B7" s="16">
        <v>0.625</v>
      </c>
      <c r="C7" s="5" t="s">
        <v>8</v>
      </c>
      <c r="D7" s="11" t="s">
        <v>14</v>
      </c>
      <c r="E7" s="7" t="s">
        <v>26</v>
      </c>
      <c r="F7" s="17" t="s">
        <v>27</v>
      </c>
      <c r="G7" s="12" t="s">
        <v>28</v>
      </c>
      <c r="H7" s="9">
        <f t="shared" si="0"/>
        <v>45978.625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>
        <v>45978</v>
      </c>
      <c r="B8" s="18">
        <v>0.625</v>
      </c>
      <c r="C8" s="5" t="s">
        <v>29</v>
      </c>
      <c r="D8" s="6" t="s">
        <v>9</v>
      </c>
      <c r="E8" s="7" t="s">
        <v>30</v>
      </c>
      <c r="F8" s="7" t="s">
        <v>31</v>
      </c>
      <c r="G8" s="8" t="s">
        <v>25</v>
      </c>
      <c r="H8" s="9">
        <f t="shared" si="0"/>
        <v>45978.625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9">
        <v>45979</v>
      </c>
      <c r="B9" s="13">
        <v>0.41666666666666669</v>
      </c>
      <c r="C9" s="5" t="s">
        <v>8</v>
      </c>
      <c r="D9" s="6" t="s">
        <v>9</v>
      </c>
      <c r="E9" s="7" t="s">
        <v>32</v>
      </c>
      <c r="F9" s="7" t="s">
        <v>33</v>
      </c>
      <c r="G9" s="7" t="s">
        <v>34</v>
      </c>
      <c r="H9" s="9">
        <f t="shared" si="0"/>
        <v>45979.416666666664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0">
        <v>45979</v>
      </c>
      <c r="B10" s="16">
        <v>0.54166666666666663</v>
      </c>
      <c r="C10" s="5" t="s">
        <v>8</v>
      </c>
      <c r="D10" s="11" t="s">
        <v>14</v>
      </c>
      <c r="E10" s="12" t="s">
        <v>35</v>
      </c>
      <c r="F10" s="12" t="s">
        <v>36</v>
      </c>
      <c r="G10" s="12" t="s">
        <v>37</v>
      </c>
      <c r="H10" s="9">
        <f t="shared" si="0"/>
        <v>45979.541666666664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9">
        <v>45979</v>
      </c>
      <c r="B11" s="13">
        <v>0.625</v>
      </c>
      <c r="C11" s="5" t="s">
        <v>8</v>
      </c>
      <c r="D11" s="14" t="s">
        <v>22</v>
      </c>
      <c r="E11" s="7" t="s">
        <v>38</v>
      </c>
      <c r="F11" s="7" t="s">
        <v>39</v>
      </c>
      <c r="G11" s="12" t="s">
        <v>17</v>
      </c>
      <c r="H11" s="9">
        <f t="shared" si="0"/>
        <v>45979.625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21">
        <v>45980</v>
      </c>
      <c r="B12" s="13">
        <v>0.35416666666666669</v>
      </c>
      <c r="C12" s="5" t="s">
        <v>8</v>
      </c>
      <c r="D12" s="14" t="s">
        <v>22</v>
      </c>
      <c r="E12" s="7" t="s">
        <v>40</v>
      </c>
      <c r="F12" s="7" t="s">
        <v>41</v>
      </c>
      <c r="G12" s="7" t="s">
        <v>42</v>
      </c>
      <c r="H12" s="9">
        <f t="shared" si="0"/>
        <v>45980.354166666664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1">
        <v>45980</v>
      </c>
      <c r="B13" s="13">
        <v>0.41666666666666669</v>
      </c>
      <c r="C13" s="5" t="s">
        <v>13</v>
      </c>
      <c r="D13" s="6" t="s">
        <v>9</v>
      </c>
      <c r="E13" s="7" t="s">
        <v>43</v>
      </c>
      <c r="F13" s="7" t="s">
        <v>44</v>
      </c>
      <c r="G13" s="8" t="s">
        <v>45</v>
      </c>
      <c r="H13" s="9">
        <f t="shared" si="0"/>
        <v>45980.416666666664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22">
        <v>45980</v>
      </c>
      <c r="B14" s="16">
        <v>0.54166666666666663</v>
      </c>
      <c r="C14" s="5" t="s">
        <v>8</v>
      </c>
      <c r="D14" s="11" t="s">
        <v>14</v>
      </c>
      <c r="E14" s="12" t="s">
        <v>46</v>
      </c>
      <c r="F14" s="12" t="s">
        <v>47</v>
      </c>
      <c r="G14" s="12" t="s">
        <v>48</v>
      </c>
      <c r="H14" s="9">
        <f t="shared" si="0"/>
        <v>45980.541666666664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2">
        <v>45980</v>
      </c>
      <c r="B15" s="16">
        <v>0.58333333333333337</v>
      </c>
      <c r="C15" s="5" t="s">
        <v>8</v>
      </c>
      <c r="D15" s="11" t="s">
        <v>14</v>
      </c>
      <c r="E15" s="12" t="s">
        <v>49</v>
      </c>
      <c r="F15" s="12" t="s">
        <v>50</v>
      </c>
      <c r="G15" s="12" t="s">
        <v>51</v>
      </c>
      <c r="H15" s="9">
        <f t="shared" si="0"/>
        <v>45980.583333333336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2">
        <v>45980</v>
      </c>
      <c r="B16" s="16">
        <v>0.625</v>
      </c>
      <c r="C16" s="5" t="s">
        <v>8</v>
      </c>
      <c r="D16" s="11" t="s">
        <v>14</v>
      </c>
      <c r="E16" s="7" t="s">
        <v>52</v>
      </c>
      <c r="F16" s="23" t="s">
        <v>53</v>
      </c>
      <c r="G16" s="23" t="s">
        <v>54</v>
      </c>
      <c r="H16" s="9">
        <f t="shared" si="0"/>
        <v>45980.625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24">
        <v>45980</v>
      </c>
      <c r="B17" s="18">
        <v>0.625</v>
      </c>
      <c r="C17" s="5" t="s">
        <v>29</v>
      </c>
      <c r="D17" s="14" t="s">
        <v>22</v>
      </c>
      <c r="E17" s="7" t="s">
        <v>55</v>
      </c>
      <c r="F17" s="7" t="s">
        <v>56</v>
      </c>
      <c r="G17" s="7" t="s">
        <v>57</v>
      </c>
      <c r="H17" s="9">
        <f t="shared" si="0"/>
        <v>45980.625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4">
        <v>45980</v>
      </c>
      <c r="B18" s="18">
        <v>0.625</v>
      </c>
      <c r="C18" s="25" t="s">
        <v>29</v>
      </c>
      <c r="D18" s="14" t="s">
        <v>22</v>
      </c>
      <c r="E18" s="7" t="s">
        <v>58</v>
      </c>
      <c r="F18" s="7" t="s">
        <v>59</v>
      </c>
      <c r="G18" s="12" t="s">
        <v>60</v>
      </c>
      <c r="H18" s="26">
        <f t="shared" si="0"/>
        <v>45980.625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27">
        <v>45981</v>
      </c>
      <c r="B19" s="18">
        <v>0.35416666666666669</v>
      </c>
      <c r="C19" s="25" t="s">
        <v>8</v>
      </c>
      <c r="D19" s="11" t="s">
        <v>14</v>
      </c>
      <c r="E19" s="12" t="s">
        <v>61</v>
      </c>
      <c r="F19" s="12" t="s">
        <v>62</v>
      </c>
      <c r="G19" s="12" t="s">
        <v>63</v>
      </c>
      <c r="H19" s="26">
        <f t="shared" si="0"/>
        <v>45981.354166666664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27">
        <v>45981</v>
      </c>
      <c r="B20" s="13">
        <v>0.41666666666666669</v>
      </c>
      <c r="C20" s="25" t="s">
        <v>29</v>
      </c>
      <c r="D20" s="6" t="s">
        <v>9</v>
      </c>
      <c r="E20" s="7" t="s">
        <v>64</v>
      </c>
      <c r="F20" s="7" t="s">
        <v>65</v>
      </c>
      <c r="G20" s="8" t="s">
        <v>66</v>
      </c>
      <c r="H20" s="26">
        <f t="shared" si="0"/>
        <v>45981.416666666664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8">
        <v>45981</v>
      </c>
      <c r="B21" s="16">
        <v>0.54166666666666663</v>
      </c>
      <c r="C21" s="25" t="s">
        <v>8</v>
      </c>
      <c r="D21" s="11" t="s">
        <v>14</v>
      </c>
      <c r="E21" s="12" t="s">
        <v>67</v>
      </c>
      <c r="F21" s="12" t="s">
        <v>68</v>
      </c>
      <c r="G21" s="12" t="s">
        <v>12</v>
      </c>
      <c r="H21" s="26">
        <f t="shared" si="0"/>
        <v>45981.541666666664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7">
        <v>45981</v>
      </c>
      <c r="B22" s="13">
        <v>0.625</v>
      </c>
      <c r="C22" s="25" t="s">
        <v>8</v>
      </c>
      <c r="D22" s="14" t="s">
        <v>22</v>
      </c>
      <c r="E22" s="7" t="s">
        <v>69</v>
      </c>
      <c r="F22" s="7" t="s">
        <v>70</v>
      </c>
      <c r="G22" s="29" t="s">
        <v>34</v>
      </c>
      <c r="H22" s="26">
        <f t="shared" si="0"/>
        <v>45981.625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0">
        <v>45982</v>
      </c>
      <c r="B23" s="31">
        <v>0.35416666666666669</v>
      </c>
      <c r="C23" s="25" t="s">
        <v>8</v>
      </c>
      <c r="D23" s="14" t="s">
        <v>22</v>
      </c>
      <c r="E23" s="7" t="s">
        <v>71</v>
      </c>
      <c r="F23" s="7" t="s">
        <v>72</v>
      </c>
      <c r="G23" s="29" t="s">
        <v>21</v>
      </c>
      <c r="H23" s="26">
        <f t="shared" si="0"/>
        <v>45982.354166666664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0">
        <v>45982</v>
      </c>
      <c r="B24" s="31">
        <v>0.41666666666666669</v>
      </c>
      <c r="C24" s="25" t="s">
        <v>8</v>
      </c>
      <c r="D24" s="6" t="s">
        <v>9</v>
      </c>
      <c r="E24" s="7" t="s">
        <v>73</v>
      </c>
      <c r="F24" s="7" t="s">
        <v>74</v>
      </c>
      <c r="G24" s="29" t="s">
        <v>21</v>
      </c>
      <c r="H24" s="26">
        <f t="shared" si="0"/>
        <v>45982.416666666664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0">
        <v>45982</v>
      </c>
      <c r="B25" s="18">
        <v>0.5625</v>
      </c>
      <c r="C25" s="25" t="s">
        <v>8</v>
      </c>
      <c r="D25" s="6" t="s">
        <v>9</v>
      </c>
      <c r="E25" s="12" t="s">
        <v>75</v>
      </c>
      <c r="F25" s="7" t="s">
        <v>76</v>
      </c>
      <c r="G25" s="32" t="s">
        <v>77</v>
      </c>
      <c r="H25" s="26">
        <f t="shared" si="0"/>
        <v>45982.5625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3">
        <v>45982</v>
      </c>
      <c r="B26" s="16">
        <v>0.5625</v>
      </c>
      <c r="C26" s="25" t="s">
        <v>29</v>
      </c>
      <c r="D26" s="11" t="s">
        <v>14</v>
      </c>
      <c r="E26" s="12" t="s">
        <v>78</v>
      </c>
      <c r="F26" s="12" t="s">
        <v>79</v>
      </c>
      <c r="G26" s="12" t="s">
        <v>80</v>
      </c>
      <c r="H26" s="26">
        <f t="shared" si="0"/>
        <v>45982.5625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0">
        <v>45982</v>
      </c>
      <c r="B27" s="18">
        <v>0.625</v>
      </c>
      <c r="C27" s="25" t="s">
        <v>8</v>
      </c>
      <c r="D27" s="6" t="s">
        <v>9</v>
      </c>
      <c r="E27" s="7" t="s">
        <v>81</v>
      </c>
      <c r="F27" s="7" t="s">
        <v>82</v>
      </c>
      <c r="G27" s="32" t="s">
        <v>83</v>
      </c>
      <c r="H27" s="26">
        <f t="shared" si="0"/>
        <v>45982.625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4">
      <c r="A28" s="75" t="s">
        <v>84</v>
      </c>
      <c r="B28" s="76"/>
      <c r="C28" s="77"/>
      <c r="D28" s="14" t="s">
        <v>22</v>
      </c>
      <c r="E28" s="7" t="s">
        <v>85</v>
      </c>
      <c r="F28" s="7" t="s">
        <v>86</v>
      </c>
      <c r="G28" s="12" t="s">
        <v>42</v>
      </c>
      <c r="H28" s="2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4">
      <c r="A29" s="78"/>
      <c r="B29" s="79"/>
      <c r="C29" s="80"/>
      <c r="D29" s="14" t="s">
        <v>22</v>
      </c>
      <c r="E29" s="7" t="s">
        <v>87</v>
      </c>
      <c r="F29" s="7" t="s">
        <v>88</v>
      </c>
      <c r="G29" s="7" t="s">
        <v>42</v>
      </c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>
      <c r="A30" s="78"/>
      <c r="B30" s="79"/>
      <c r="C30" s="80"/>
      <c r="D30" s="6" t="s">
        <v>9</v>
      </c>
      <c r="E30" s="7" t="s">
        <v>89</v>
      </c>
      <c r="F30" s="7" t="s">
        <v>90</v>
      </c>
      <c r="G30" s="8" t="s">
        <v>17</v>
      </c>
      <c r="H30" s="2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4">
      <c r="A31" s="78"/>
      <c r="B31" s="79"/>
      <c r="C31" s="80"/>
      <c r="D31" s="6" t="s">
        <v>9</v>
      </c>
      <c r="E31" s="7" t="s">
        <v>91</v>
      </c>
      <c r="F31" s="7" t="s">
        <v>92</v>
      </c>
      <c r="G31" s="29" t="s">
        <v>93</v>
      </c>
      <c r="H31" s="2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">
      <c r="A32" s="78"/>
      <c r="B32" s="79"/>
      <c r="C32" s="80"/>
      <c r="D32" s="6" t="s">
        <v>9</v>
      </c>
      <c r="E32" s="7" t="s">
        <v>94</v>
      </c>
      <c r="F32" s="7" t="s">
        <v>95</v>
      </c>
      <c r="G32" s="29" t="s">
        <v>96</v>
      </c>
      <c r="H32" s="2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4">
      <c r="A33" s="78"/>
      <c r="B33" s="79"/>
      <c r="C33" s="80"/>
      <c r="D33" s="34" t="s">
        <v>97</v>
      </c>
      <c r="E33" s="35" t="s">
        <v>98</v>
      </c>
      <c r="F33" s="35" t="s">
        <v>99</v>
      </c>
      <c r="G33" s="12" t="s">
        <v>17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>
      <c r="A34" s="78"/>
      <c r="B34" s="79"/>
      <c r="C34" s="80"/>
      <c r="D34" s="34" t="s">
        <v>97</v>
      </c>
      <c r="E34" s="35" t="s">
        <v>100</v>
      </c>
      <c r="F34" s="12" t="s">
        <v>101</v>
      </c>
      <c r="G34" s="12" t="s">
        <v>66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>
      <c r="A35" s="78"/>
      <c r="B35" s="79"/>
      <c r="C35" s="80"/>
      <c r="D35" s="34" t="s">
        <v>97</v>
      </c>
      <c r="E35" s="35" t="s">
        <v>102</v>
      </c>
      <c r="F35" s="12" t="s">
        <v>103</v>
      </c>
      <c r="G35" s="12" t="s">
        <v>66</v>
      </c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>
      <c r="A36" s="78"/>
      <c r="B36" s="79"/>
      <c r="C36" s="80"/>
      <c r="D36" s="34" t="s">
        <v>97</v>
      </c>
      <c r="E36" s="35" t="s">
        <v>104</v>
      </c>
      <c r="F36" s="35" t="s">
        <v>105</v>
      </c>
      <c r="G36" s="12" t="s">
        <v>45</v>
      </c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>
      <c r="A37" s="78"/>
      <c r="B37" s="79"/>
      <c r="C37" s="80"/>
      <c r="D37" s="34" t="s">
        <v>97</v>
      </c>
      <c r="E37" s="35" t="s">
        <v>104</v>
      </c>
      <c r="F37" s="35" t="s">
        <v>105</v>
      </c>
      <c r="G37" s="12" t="s">
        <v>12</v>
      </c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>
      <c r="A38" s="78"/>
      <c r="B38" s="79"/>
      <c r="C38" s="80"/>
      <c r="D38" s="34" t="s">
        <v>97</v>
      </c>
      <c r="E38" s="35" t="s">
        <v>104</v>
      </c>
      <c r="F38" s="35" t="s">
        <v>105</v>
      </c>
      <c r="G38" s="12" t="s">
        <v>17</v>
      </c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>
      <c r="A39" s="78"/>
      <c r="B39" s="79"/>
      <c r="C39" s="80"/>
      <c r="D39" s="34" t="s">
        <v>97</v>
      </c>
      <c r="E39" s="35" t="s">
        <v>104</v>
      </c>
      <c r="F39" s="35" t="s">
        <v>105</v>
      </c>
      <c r="G39" s="7" t="s">
        <v>42</v>
      </c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>
      <c r="A40" s="78"/>
      <c r="B40" s="79"/>
      <c r="C40" s="80"/>
      <c r="D40" s="34" t="s">
        <v>97</v>
      </c>
      <c r="E40" s="35" t="s">
        <v>104</v>
      </c>
      <c r="F40" s="35" t="s">
        <v>105</v>
      </c>
      <c r="G40" s="12" t="s">
        <v>66</v>
      </c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>
      <c r="A41" s="78"/>
      <c r="B41" s="79"/>
      <c r="C41" s="80"/>
      <c r="D41" s="34" t="s">
        <v>97</v>
      </c>
      <c r="E41" s="35" t="s">
        <v>104</v>
      </c>
      <c r="F41" s="35" t="s">
        <v>105</v>
      </c>
      <c r="G41" s="7" t="s">
        <v>21</v>
      </c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4">
      <c r="A42" s="78"/>
      <c r="B42" s="79"/>
      <c r="C42" s="80"/>
      <c r="D42" s="34" t="s">
        <v>97</v>
      </c>
      <c r="E42" s="35" t="s">
        <v>104</v>
      </c>
      <c r="F42" s="35" t="s">
        <v>105</v>
      </c>
      <c r="G42" s="32" t="s">
        <v>83</v>
      </c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4">
      <c r="A43" s="78"/>
      <c r="B43" s="79"/>
      <c r="C43" s="80"/>
      <c r="D43" s="34" t="s">
        <v>97</v>
      </c>
      <c r="E43" s="35" t="s">
        <v>106</v>
      </c>
      <c r="F43" s="35" t="s">
        <v>107</v>
      </c>
      <c r="G43" s="12" t="s">
        <v>45</v>
      </c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4">
      <c r="A44" s="78"/>
      <c r="B44" s="79"/>
      <c r="C44" s="80"/>
      <c r="D44" s="34" t="s">
        <v>97</v>
      </c>
      <c r="E44" s="35" t="s">
        <v>106</v>
      </c>
      <c r="F44" s="35" t="s">
        <v>107</v>
      </c>
      <c r="G44" s="12" t="s">
        <v>12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>
      <c r="A45" s="78"/>
      <c r="B45" s="79"/>
      <c r="C45" s="80"/>
      <c r="D45" s="34" t="s">
        <v>97</v>
      </c>
      <c r="E45" s="35" t="s">
        <v>106</v>
      </c>
      <c r="F45" s="35" t="s">
        <v>107</v>
      </c>
      <c r="G45" s="12" t="s">
        <v>17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>
      <c r="A46" s="78"/>
      <c r="B46" s="79"/>
      <c r="C46" s="80"/>
      <c r="D46" s="34" t="s">
        <v>97</v>
      </c>
      <c r="E46" s="35" t="s">
        <v>106</v>
      </c>
      <c r="F46" s="35" t="s">
        <v>107</v>
      </c>
      <c r="G46" s="7" t="s">
        <v>42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>
      <c r="A47" s="78"/>
      <c r="B47" s="79"/>
      <c r="C47" s="80"/>
      <c r="D47" s="34" t="s">
        <v>97</v>
      </c>
      <c r="E47" s="35" t="s">
        <v>106</v>
      </c>
      <c r="F47" s="35" t="s">
        <v>107</v>
      </c>
      <c r="G47" s="12" t="s">
        <v>66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>
      <c r="A48" s="78"/>
      <c r="B48" s="79"/>
      <c r="C48" s="80"/>
      <c r="D48" s="34" t="s">
        <v>97</v>
      </c>
      <c r="E48" s="35" t="s">
        <v>106</v>
      </c>
      <c r="F48" s="35" t="s">
        <v>107</v>
      </c>
      <c r="G48" s="7" t="s">
        <v>21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>
      <c r="A49" s="81"/>
      <c r="B49" s="82"/>
      <c r="C49" s="83"/>
      <c r="D49" s="34" t="s">
        <v>97</v>
      </c>
      <c r="E49" s="35" t="s">
        <v>106</v>
      </c>
      <c r="F49" s="35" t="s">
        <v>107</v>
      </c>
      <c r="G49" s="32" t="s">
        <v>83</v>
      </c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>
      <c r="A50" s="1"/>
      <c r="B50" s="1"/>
      <c r="C50" s="1"/>
      <c r="D50" s="1"/>
      <c r="E50" s="1"/>
      <c r="F50" s="36"/>
      <c r="G50" s="3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>
      <c r="A51" s="1"/>
      <c r="B51" s="1"/>
      <c r="C51" s="1"/>
      <c r="D51" s="1"/>
      <c r="E51" s="1"/>
      <c r="F51" s="36"/>
      <c r="G51" s="37" t="s">
        <v>108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>
      <c r="A52" s="1"/>
      <c r="B52" s="1"/>
      <c r="C52" s="1"/>
      <c r="D52" s="1"/>
      <c r="E52" s="1"/>
      <c r="F52" s="36"/>
      <c r="G52" s="37" t="s">
        <v>109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>
      <c r="A53" s="1"/>
      <c r="B53" s="1"/>
      <c r="C53" s="1"/>
      <c r="D53" s="1"/>
      <c r="E53" s="1"/>
      <c r="F53" s="36"/>
      <c r="G53" s="3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>
      <c r="A54" s="1"/>
      <c r="B54" s="1"/>
      <c r="C54" s="1"/>
      <c r="D54" s="1"/>
      <c r="E54" s="1"/>
      <c r="F54" s="36"/>
      <c r="G54" s="3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>
      <c r="A55" s="1"/>
      <c r="B55" s="1"/>
      <c r="C55" s="1"/>
      <c r="D55" s="1"/>
      <c r="E55" s="1"/>
      <c r="F55" s="36"/>
      <c r="G55" s="3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>
      <c r="A56" s="1"/>
      <c r="B56" s="1"/>
      <c r="C56" s="1"/>
      <c r="D56" s="1"/>
      <c r="E56" s="1"/>
      <c r="F56" s="36"/>
      <c r="G56" s="3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>
      <c r="A57" s="1"/>
      <c r="B57" s="1"/>
      <c r="C57" s="1"/>
      <c r="D57" s="1"/>
      <c r="E57" s="1"/>
      <c r="F57" s="36"/>
      <c r="G57" s="3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>
      <c r="A58" s="1"/>
      <c r="B58" s="1"/>
      <c r="C58" s="1"/>
      <c r="D58" s="1"/>
      <c r="E58" s="1"/>
      <c r="F58" s="36"/>
      <c r="G58" s="3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>
      <c r="A59" s="1"/>
      <c r="B59" s="1"/>
      <c r="C59" s="1"/>
      <c r="D59" s="1"/>
      <c r="E59" s="1"/>
      <c r="F59" s="36"/>
      <c r="G59" s="3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>
      <c r="A60" s="1"/>
      <c r="B60" s="1"/>
      <c r="C60" s="1"/>
      <c r="D60" s="1"/>
      <c r="E60" s="1"/>
      <c r="F60" s="36"/>
      <c r="G60" s="3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>
      <c r="A61" s="1"/>
      <c r="B61" s="1"/>
      <c r="C61" s="1"/>
      <c r="D61" s="1"/>
      <c r="E61" s="1"/>
      <c r="F61" s="36"/>
      <c r="G61" s="3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>
      <c r="A62" s="1"/>
      <c r="B62" s="1"/>
      <c r="C62" s="1"/>
      <c r="D62" s="1"/>
      <c r="E62" s="1"/>
      <c r="F62" s="36"/>
      <c r="G62" s="3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>
      <c r="A63" s="1"/>
      <c r="B63" s="1"/>
      <c r="C63" s="1"/>
      <c r="D63" s="1"/>
      <c r="E63" s="1"/>
      <c r="F63" s="36"/>
      <c r="G63" s="3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4">
      <c r="A64" s="1"/>
      <c r="B64" s="1"/>
      <c r="C64" s="1"/>
      <c r="D64" s="1"/>
      <c r="E64" s="1"/>
      <c r="F64" s="36"/>
      <c r="G64" s="3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4">
      <c r="A65" s="1"/>
      <c r="B65" s="1"/>
      <c r="C65" s="1"/>
      <c r="D65" s="1"/>
      <c r="E65" s="1"/>
      <c r="F65" s="36"/>
      <c r="G65" s="3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>
      <c r="A66" s="1"/>
      <c r="B66" s="1"/>
      <c r="C66" s="1"/>
      <c r="D66" s="1"/>
      <c r="E66" s="1"/>
      <c r="F66" s="36"/>
      <c r="G66" s="3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>
      <c r="A67" s="1"/>
      <c r="B67" s="1"/>
      <c r="C67" s="1"/>
      <c r="D67" s="1"/>
      <c r="E67" s="1"/>
      <c r="F67" s="36"/>
      <c r="G67" s="3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>
      <c r="A68" s="1"/>
      <c r="B68" s="1"/>
      <c r="C68" s="1"/>
      <c r="D68" s="1"/>
      <c r="E68" s="1"/>
      <c r="F68" s="36"/>
      <c r="G68" s="3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>
      <c r="A69" s="1"/>
      <c r="B69" s="1"/>
      <c r="C69" s="1"/>
      <c r="D69" s="1"/>
      <c r="E69" s="1"/>
      <c r="F69" s="36"/>
      <c r="G69" s="3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>
      <c r="A70" s="1"/>
      <c r="B70" s="1"/>
      <c r="C70" s="1"/>
      <c r="D70" s="1"/>
      <c r="E70" s="1"/>
      <c r="F70" s="36"/>
      <c r="G70" s="3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>
      <c r="A71" s="1"/>
      <c r="B71" s="1"/>
      <c r="C71" s="1"/>
      <c r="D71" s="1"/>
      <c r="E71" s="1"/>
      <c r="F71" s="36"/>
      <c r="G71" s="3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>
      <c r="A72" s="1"/>
      <c r="B72" s="1"/>
      <c r="C72" s="1"/>
      <c r="D72" s="1"/>
      <c r="E72" s="1"/>
      <c r="F72" s="36"/>
      <c r="G72" s="3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>
      <c r="A73" s="1"/>
      <c r="B73" s="1"/>
      <c r="C73" s="1"/>
      <c r="D73" s="1"/>
      <c r="E73" s="1"/>
      <c r="F73" s="36"/>
      <c r="G73" s="3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>
      <c r="A74" s="1"/>
      <c r="B74" s="1"/>
      <c r="C74" s="1"/>
      <c r="D74" s="1"/>
      <c r="E74" s="1"/>
      <c r="F74" s="36"/>
      <c r="G74" s="3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>
      <c r="A75" s="1"/>
      <c r="B75" s="1"/>
      <c r="C75" s="1"/>
      <c r="D75" s="1"/>
      <c r="E75" s="1"/>
      <c r="F75" s="36"/>
      <c r="G75" s="3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>
      <c r="A76" s="1"/>
      <c r="B76" s="1"/>
      <c r="C76" s="1"/>
      <c r="D76" s="1"/>
      <c r="E76" s="1"/>
      <c r="F76" s="36"/>
      <c r="G76" s="3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>
      <c r="A77" s="1"/>
      <c r="B77" s="1"/>
      <c r="C77" s="1"/>
      <c r="D77" s="1"/>
      <c r="E77" s="1"/>
      <c r="F77" s="36"/>
      <c r="G77" s="3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>
      <c r="A78" s="1"/>
      <c r="B78" s="1"/>
      <c r="C78" s="1"/>
      <c r="D78" s="1"/>
      <c r="E78" s="1"/>
      <c r="F78" s="36"/>
      <c r="G78" s="3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4">
      <c r="A79" s="1"/>
      <c r="B79" s="1"/>
      <c r="C79" s="1"/>
      <c r="D79" s="1"/>
      <c r="E79" s="1"/>
      <c r="F79" s="36"/>
      <c r="G79" s="3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4">
      <c r="A80" s="1"/>
      <c r="B80" s="1"/>
      <c r="C80" s="1"/>
      <c r="D80" s="1"/>
      <c r="E80" s="1"/>
      <c r="F80" s="36"/>
      <c r="G80" s="3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>
      <c r="A81" s="1"/>
      <c r="B81" s="1"/>
      <c r="C81" s="1"/>
      <c r="D81" s="1"/>
      <c r="E81" s="1"/>
      <c r="F81" s="36"/>
      <c r="G81" s="3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>
      <c r="A82" s="1"/>
      <c r="B82" s="1"/>
      <c r="C82" s="1"/>
      <c r="D82" s="1"/>
      <c r="E82" s="1"/>
      <c r="F82" s="36"/>
      <c r="G82" s="3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>
      <c r="A83" s="1"/>
      <c r="B83" s="1"/>
      <c r="C83" s="1"/>
      <c r="D83" s="1"/>
      <c r="E83" s="1"/>
      <c r="F83" s="36"/>
      <c r="G83" s="3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>
      <c r="A84" s="1"/>
      <c r="B84" s="1"/>
      <c r="C84" s="1"/>
      <c r="D84" s="1"/>
      <c r="E84" s="1"/>
      <c r="F84" s="36"/>
      <c r="G84" s="3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>
      <c r="A85" s="1"/>
      <c r="B85" s="1"/>
      <c r="C85" s="1"/>
      <c r="D85" s="1"/>
      <c r="E85" s="1"/>
      <c r="F85" s="36"/>
      <c r="G85" s="3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>
      <c r="A86" s="1"/>
      <c r="B86" s="1"/>
      <c r="C86" s="1"/>
      <c r="D86" s="1"/>
      <c r="E86" s="1"/>
      <c r="F86" s="36"/>
      <c r="G86" s="3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>
      <c r="A87" s="1"/>
      <c r="B87" s="1"/>
      <c r="C87" s="1"/>
      <c r="D87" s="1"/>
      <c r="E87" s="1"/>
      <c r="F87" s="36"/>
      <c r="G87" s="3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>
      <c r="A88" s="1"/>
      <c r="B88" s="1"/>
      <c r="C88" s="1"/>
      <c r="D88" s="1"/>
      <c r="E88" s="1"/>
      <c r="F88" s="36"/>
      <c r="G88" s="3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>
      <c r="A89" s="1"/>
      <c r="B89" s="1"/>
      <c r="C89" s="1"/>
      <c r="D89" s="1"/>
      <c r="E89" s="1"/>
      <c r="F89" s="36"/>
      <c r="G89" s="3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>
      <c r="A90" s="1"/>
      <c r="B90" s="1"/>
      <c r="C90" s="1"/>
      <c r="D90" s="1"/>
      <c r="E90" s="1"/>
      <c r="F90" s="36"/>
      <c r="G90" s="3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>
      <c r="A91" s="1"/>
      <c r="B91" s="1"/>
      <c r="C91" s="1"/>
      <c r="D91" s="1"/>
      <c r="E91" s="1"/>
      <c r="F91" s="36"/>
      <c r="G91" s="3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4">
      <c r="A92" s="1"/>
      <c r="B92" s="1"/>
      <c r="C92" s="1"/>
      <c r="D92" s="1"/>
      <c r="E92" s="1"/>
      <c r="F92" s="36"/>
      <c r="G92" s="3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4">
      <c r="A93" s="1"/>
      <c r="B93" s="1"/>
      <c r="C93" s="1"/>
      <c r="D93" s="1"/>
      <c r="E93" s="1"/>
      <c r="F93" s="36"/>
      <c r="G93" s="3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4">
      <c r="A94" s="1"/>
      <c r="B94" s="1"/>
      <c r="C94" s="1"/>
      <c r="D94" s="1"/>
      <c r="E94" s="1"/>
      <c r="F94" s="36"/>
      <c r="G94" s="3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>
      <c r="A95" s="1"/>
      <c r="B95" s="1"/>
      <c r="C95" s="1"/>
      <c r="D95" s="1"/>
      <c r="E95" s="1"/>
      <c r="F95" s="36"/>
      <c r="G95" s="3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>
      <c r="A96" s="1"/>
      <c r="B96" s="1"/>
      <c r="C96" s="1"/>
      <c r="D96" s="1"/>
      <c r="E96" s="1"/>
      <c r="F96" s="36"/>
      <c r="G96" s="3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>
      <c r="A97" s="1"/>
      <c r="B97" s="1"/>
      <c r="C97" s="1"/>
      <c r="D97" s="1"/>
      <c r="E97" s="1"/>
      <c r="F97" s="36"/>
      <c r="G97" s="3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>
      <c r="A98" s="1"/>
      <c r="B98" s="1"/>
      <c r="C98" s="1"/>
      <c r="D98" s="1"/>
      <c r="E98" s="1"/>
      <c r="F98" s="36"/>
      <c r="G98" s="3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>
      <c r="A99" s="1"/>
      <c r="B99" s="1"/>
      <c r="C99" s="1"/>
      <c r="D99" s="1"/>
      <c r="E99" s="1"/>
      <c r="F99" s="36"/>
      <c r="G99" s="3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>
      <c r="A100" s="1"/>
      <c r="B100" s="1"/>
      <c r="C100" s="1"/>
      <c r="D100" s="1"/>
      <c r="E100" s="1"/>
      <c r="F100" s="36"/>
      <c r="G100" s="3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>
      <c r="A101" s="1"/>
      <c r="B101" s="1"/>
      <c r="C101" s="1"/>
      <c r="D101" s="1"/>
      <c r="E101" s="1"/>
      <c r="F101" s="36"/>
      <c r="G101" s="3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>
      <c r="A102" s="1"/>
      <c r="B102" s="1"/>
      <c r="C102" s="1"/>
      <c r="D102" s="1"/>
      <c r="E102" s="1"/>
      <c r="F102" s="36"/>
      <c r="G102" s="3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>
      <c r="A103" s="1"/>
      <c r="B103" s="1"/>
      <c r="C103" s="1"/>
      <c r="D103" s="1"/>
      <c r="E103" s="1"/>
      <c r="F103" s="36"/>
      <c r="G103" s="3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36"/>
      <c r="G104" s="3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36"/>
      <c r="G105" s="3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36"/>
      <c r="G106" s="3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36"/>
      <c r="G107" s="3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36"/>
      <c r="G108" s="3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36"/>
      <c r="G109" s="3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36"/>
      <c r="G110" s="3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36"/>
      <c r="G111" s="3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36"/>
      <c r="G112" s="3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36"/>
      <c r="G113" s="3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36"/>
      <c r="G114" s="3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36"/>
      <c r="G115" s="3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36"/>
      <c r="G116" s="3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36"/>
      <c r="G117" s="3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36"/>
      <c r="G118" s="3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36"/>
      <c r="G119" s="3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36"/>
      <c r="G120" s="3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36"/>
      <c r="G121" s="3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36"/>
      <c r="G122" s="3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36"/>
      <c r="G123" s="3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36"/>
      <c r="G124" s="3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36"/>
      <c r="G125" s="3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36"/>
      <c r="G126" s="3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36"/>
      <c r="G127" s="3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36"/>
      <c r="G128" s="3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36"/>
      <c r="G129" s="3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36"/>
      <c r="G130" s="3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36"/>
      <c r="G131" s="3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36"/>
      <c r="G132" s="3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36"/>
      <c r="G133" s="3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36"/>
      <c r="G134" s="3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36"/>
      <c r="G135" s="3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36"/>
      <c r="G136" s="3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36"/>
      <c r="G137" s="3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36"/>
      <c r="G138" s="3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36"/>
      <c r="G139" s="3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36"/>
      <c r="G140" s="3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36"/>
      <c r="G141" s="3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36"/>
      <c r="G142" s="3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36"/>
      <c r="G143" s="3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36"/>
      <c r="G144" s="3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36"/>
      <c r="G145" s="3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36"/>
      <c r="G146" s="3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36"/>
      <c r="G147" s="3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36"/>
      <c r="G148" s="3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36"/>
      <c r="G149" s="3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36"/>
      <c r="G150" s="3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36"/>
      <c r="G151" s="3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36"/>
      <c r="G152" s="3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36"/>
      <c r="G153" s="3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36"/>
      <c r="G154" s="3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36"/>
      <c r="G155" s="3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36"/>
      <c r="G156" s="3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36"/>
      <c r="G157" s="3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36"/>
      <c r="G158" s="3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36"/>
      <c r="G159" s="3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36"/>
      <c r="G160" s="3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36"/>
      <c r="G161" s="3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36"/>
      <c r="G162" s="3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36"/>
      <c r="G163" s="3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36"/>
      <c r="G164" s="3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36"/>
      <c r="G165" s="3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36"/>
      <c r="G166" s="3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36"/>
      <c r="G167" s="3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36"/>
      <c r="G168" s="3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36"/>
      <c r="G169" s="3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36"/>
      <c r="G170" s="3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36"/>
      <c r="G171" s="3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36"/>
      <c r="G172" s="3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36"/>
      <c r="G173" s="3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36"/>
      <c r="G174" s="3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36"/>
      <c r="G175" s="3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36"/>
      <c r="G176" s="3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36"/>
      <c r="G177" s="3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36"/>
      <c r="G178" s="3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36"/>
      <c r="G179" s="3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36"/>
      <c r="G180" s="3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36"/>
      <c r="G181" s="3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36"/>
      <c r="G182" s="3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36"/>
      <c r="G183" s="3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36"/>
      <c r="G184" s="3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36"/>
      <c r="G185" s="3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36"/>
      <c r="G186" s="3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36"/>
      <c r="G187" s="3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36"/>
      <c r="G188" s="3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36"/>
      <c r="G189" s="3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36"/>
      <c r="G190" s="3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36"/>
      <c r="G191" s="3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36"/>
      <c r="G192" s="3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36"/>
      <c r="G193" s="3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36"/>
      <c r="G194" s="3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36"/>
      <c r="G195" s="3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36"/>
      <c r="G196" s="3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36"/>
      <c r="G197" s="3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36"/>
      <c r="G198" s="3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36"/>
      <c r="G199" s="3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36"/>
      <c r="G200" s="3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36"/>
      <c r="G201" s="3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36"/>
      <c r="G202" s="3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36"/>
      <c r="G203" s="3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36"/>
      <c r="G204" s="3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36"/>
      <c r="G205" s="3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36"/>
      <c r="G206" s="3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36"/>
      <c r="G207" s="3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36"/>
      <c r="G208" s="3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36"/>
      <c r="G209" s="3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36"/>
      <c r="G210" s="3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36"/>
      <c r="G211" s="3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36"/>
      <c r="G212" s="3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36"/>
      <c r="G213" s="3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36"/>
      <c r="G214" s="3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36"/>
      <c r="G215" s="3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36"/>
      <c r="G216" s="3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36"/>
      <c r="G217" s="3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36"/>
      <c r="G218" s="3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36"/>
      <c r="G219" s="3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36"/>
      <c r="G220" s="3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36"/>
      <c r="G221" s="3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36"/>
      <c r="G222" s="3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36"/>
      <c r="G223" s="3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36"/>
      <c r="G224" s="3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36"/>
      <c r="G225" s="3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36"/>
      <c r="G226" s="3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36"/>
      <c r="G227" s="3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36"/>
      <c r="G228" s="3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36"/>
      <c r="G229" s="3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36"/>
      <c r="G230" s="3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36"/>
      <c r="G231" s="3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36"/>
      <c r="G232" s="3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36"/>
      <c r="G233" s="3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36"/>
      <c r="G234" s="3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36"/>
      <c r="G235" s="3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36"/>
      <c r="G236" s="3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36"/>
      <c r="G237" s="3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36"/>
      <c r="G238" s="3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36"/>
      <c r="G239" s="3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36"/>
      <c r="G240" s="3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36"/>
      <c r="G241" s="3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36"/>
      <c r="G242" s="3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36"/>
      <c r="G243" s="3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36"/>
      <c r="G244" s="3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36"/>
      <c r="G245" s="3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36"/>
      <c r="G246" s="3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36"/>
      <c r="G247" s="3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36"/>
      <c r="G248" s="3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36"/>
      <c r="G249" s="3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36"/>
      <c r="G250" s="3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36"/>
      <c r="G251" s="3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36"/>
      <c r="G252" s="3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36"/>
      <c r="G253" s="3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36"/>
      <c r="G254" s="3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36"/>
      <c r="G255" s="3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36"/>
      <c r="G256" s="3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36"/>
      <c r="G257" s="3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36"/>
      <c r="G258" s="3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36"/>
      <c r="G259" s="3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36"/>
      <c r="G260" s="3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36"/>
      <c r="G261" s="3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36"/>
      <c r="G262" s="3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36"/>
      <c r="G263" s="3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36"/>
      <c r="G264" s="3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36"/>
      <c r="G265" s="3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36"/>
      <c r="G266" s="3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36"/>
      <c r="G267" s="3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36"/>
      <c r="G268" s="3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36"/>
      <c r="G269" s="3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36"/>
      <c r="G270" s="3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36"/>
      <c r="G271" s="3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36"/>
      <c r="G272" s="3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36"/>
      <c r="G273" s="3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36"/>
      <c r="G274" s="3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36"/>
      <c r="G275" s="3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36"/>
      <c r="G276" s="3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36"/>
      <c r="G277" s="3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36"/>
      <c r="G278" s="3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36"/>
      <c r="G279" s="3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36"/>
      <c r="G280" s="3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36"/>
      <c r="G281" s="3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36"/>
      <c r="G282" s="3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36"/>
      <c r="G283" s="3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36"/>
      <c r="G284" s="3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36"/>
      <c r="G285" s="3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36"/>
      <c r="G286" s="3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36"/>
      <c r="G287" s="3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36"/>
      <c r="G288" s="3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36"/>
      <c r="G289" s="3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36"/>
      <c r="G290" s="3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36"/>
      <c r="G291" s="3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36"/>
      <c r="G292" s="3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36"/>
      <c r="G293" s="3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36"/>
      <c r="G294" s="3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36"/>
      <c r="G295" s="3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36"/>
      <c r="G296" s="3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36"/>
      <c r="G297" s="3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36"/>
      <c r="G298" s="3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36"/>
      <c r="G299" s="3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36"/>
      <c r="G300" s="3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36"/>
      <c r="G301" s="3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36"/>
      <c r="G302" s="3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36"/>
      <c r="G303" s="3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36"/>
      <c r="G304" s="3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36"/>
      <c r="G305" s="3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36"/>
      <c r="G306" s="3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36"/>
      <c r="G307" s="3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36"/>
      <c r="G308" s="3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36"/>
      <c r="G309" s="3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36"/>
      <c r="G310" s="3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36"/>
      <c r="G311" s="3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36"/>
      <c r="G312" s="3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36"/>
      <c r="G313" s="3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36"/>
      <c r="G314" s="3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36"/>
      <c r="G315" s="3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36"/>
      <c r="G316" s="3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36"/>
      <c r="G317" s="3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36"/>
      <c r="G318" s="3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36"/>
      <c r="G319" s="3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36"/>
      <c r="G320" s="3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36"/>
      <c r="G321" s="3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36"/>
      <c r="G322" s="3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36"/>
      <c r="G323" s="3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36"/>
      <c r="G324" s="3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36"/>
      <c r="G325" s="3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36"/>
      <c r="G326" s="3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36"/>
      <c r="G327" s="3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36"/>
      <c r="G328" s="3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36"/>
      <c r="G329" s="3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36"/>
      <c r="G330" s="3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36"/>
      <c r="G331" s="3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36"/>
      <c r="G332" s="3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36"/>
      <c r="G333" s="3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36"/>
      <c r="G334" s="3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36"/>
      <c r="G335" s="3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36"/>
      <c r="G336" s="3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36"/>
      <c r="G337" s="3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36"/>
      <c r="G338" s="3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36"/>
      <c r="G339" s="3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36"/>
      <c r="G340" s="3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36"/>
      <c r="G341" s="3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36"/>
      <c r="G342" s="3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36"/>
      <c r="G343" s="3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36"/>
      <c r="G344" s="3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36"/>
      <c r="G345" s="3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36"/>
      <c r="G346" s="3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36"/>
      <c r="G347" s="3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36"/>
      <c r="G348" s="3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36"/>
      <c r="G349" s="3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36"/>
      <c r="G350" s="3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36"/>
      <c r="G351" s="3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36"/>
      <c r="G352" s="3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36"/>
      <c r="G353" s="3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36"/>
      <c r="G354" s="3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36"/>
      <c r="G355" s="3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36"/>
      <c r="G356" s="3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36"/>
      <c r="G357" s="3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36"/>
      <c r="G358" s="3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36"/>
      <c r="G359" s="3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36"/>
      <c r="G360" s="3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36"/>
      <c r="G361" s="3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36"/>
      <c r="G362" s="3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36"/>
      <c r="G363" s="3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36"/>
      <c r="G364" s="3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36"/>
      <c r="G365" s="3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36"/>
      <c r="G366" s="3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36"/>
      <c r="G367" s="3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36"/>
      <c r="G368" s="3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36"/>
      <c r="G369" s="3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36"/>
      <c r="G370" s="3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36"/>
      <c r="G371" s="3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36"/>
      <c r="G372" s="3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36"/>
      <c r="G373" s="3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36"/>
      <c r="G374" s="3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36"/>
      <c r="G375" s="3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36"/>
      <c r="G376" s="3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36"/>
      <c r="G377" s="3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36"/>
      <c r="G378" s="3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36"/>
      <c r="G379" s="3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36"/>
      <c r="G380" s="3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36"/>
      <c r="G381" s="3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36"/>
      <c r="G382" s="3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36"/>
      <c r="G383" s="3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36"/>
      <c r="G384" s="3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36"/>
      <c r="G385" s="3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36"/>
      <c r="G386" s="3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36"/>
      <c r="G387" s="3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36"/>
      <c r="G388" s="3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36"/>
      <c r="G389" s="3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36"/>
      <c r="G390" s="3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36"/>
      <c r="G391" s="3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36"/>
      <c r="G392" s="3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36"/>
      <c r="G393" s="3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36"/>
      <c r="G394" s="3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36"/>
      <c r="G395" s="3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36"/>
      <c r="G396" s="3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36"/>
      <c r="G397" s="3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36"/>
      <c r="G398" s="3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36"/>
      <c r="G399" s="3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36"/>
      <c r="G400" s="3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36"/>
      <c r="G401" s="3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36"/>
      <c r="G402" s="3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36"/>
      <c r="G403" s="3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36"/>
      <c r="G404" s="3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36"/>
      <c r="G405" s="3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36"/>
      <c r="G406" s="3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36"/>
      <c r="G407" s="3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36"/>
      <c r="G408" s="3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36"/>
      <c r="G409" s="3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36"/>
      <c r="G410" s="3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36"/>
      <c r="G411" s="3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36"/>
      <c r="G412" s="3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36"/>
      <c r="G413" s="3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36"/>
      <c r="G414" s="3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36"/>
      <c r="G415" s="3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36"/>
      <c r="G416" s="3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36"/>
      <c r="G417" s="3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36"/>
      <c r="G418" s="3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36"/>
      <c r="G419" s="3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36"/>
      <c r="G420" s="3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36"/>
      <c r="G421" s="3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36"/>
      <c r="G422" s="3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36"/>
      <c r="G423" s="3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36"/>
      <c r="G424" s="3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36"/>
      <c r="G425" s="3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36"/>
      <c r="G426" s="3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36"/>
      <c r="G427" s="3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36"/>
      <c r="G428" s="3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36"/>
      <c r="G429" s="3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36"/>
      <c r="G430" s="3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36"/>
      <c r="G431" s="3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36"/>
      <c r="G432" s="3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36"/>
      <c r="G433" s="3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36"/>
      <c r="G434" s="3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36"/>
      <c r="G435" s="3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36"/>
      <c r="G436" s="3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36"/>
      <c r="G437" s="3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36"/>
      <c r="G438" s="3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36"/>
      <c r="G439" s="3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36"/>
      <c r="G440" s="3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36"/>
      <c r="G441" s="3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36"/>
      <c r="G442" s="3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36"/>
      <c r="G443" s="3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36"/>
      <c r="G444" s="3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36"/>
      <c r="G445" s="3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36"/>
      <c r="G446" s="3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36"/>
      <c r="G447" s="3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36"/>
      <c r="G448" s="3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36"/>
      <c r="G449" s="3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36"/>
      <c r="G450" s="3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36"/>
      <c r="G451" s="3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36"/>
      <c r="G452" s="3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36"/>
      <c r="G453" s="3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36"/>
      <c r="G454" s="3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36"/>
      <c r="G455" s="3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36"/>
      <c r="G456" s="3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36"/>
      <c r="G457" s="3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36"/>
      <c r="G458" s="3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36"/>
      <c r="G459" s="3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36"/>
      <c r="G460" s="3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36"/>
      <c r="G461" s="3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36"/>
      <c r="G462" s="3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36"/>
      <c r="G463" s="3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36"/>
      <c r="G464" s="3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36"/>
      <c r="G465" s="3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36"/>
      <c r="G466" s="3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36"/>
      <c r="G467" s="3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36"/>
      <c r="G468" s="3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36"/>
      <c r="G469" s="3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36"/>
      <c r="G470" s="3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36"/>
      <c r="G471" s="3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36"/>
      <c r="G472" s="3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36"/>
      <c r="G473" s="3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36"/>
      <c r="G474" s="3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36"/>
      <c r="G475" s="3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36"/>
      <c r="G476" s="3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36"/>
      <c r="G477" s="3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36"/>
      <c r="G478" s="3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36"/>
      <c r="G479" s="3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36"/>
      <c r="G480" s="3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36"/>
      <c r="G481" s="3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36"/>
      <c r="G482" s="3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36"/>
      <c r="G483" s="3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36"/>
      <c r="G484" s="3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36"/>
      <c r="G485" s="3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36"/>
      <c r="G486" s="3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36"/>
      <c r="G487" s="3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36"/>
      <c r="G488" s="3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36"/>
      <c r="G489" s="3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36"/>
      <c r="G490" s="3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36"/>
      <c r="G491" s="3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36"/>
      <c r="G492" s="3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36"/>
      <c r="G493" s="3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36"/>
      <c r="G494" s="3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36"/>
      <c r="G495" s="3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36"/>
      <c r="G496" s="3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36"/>
      <c r="G497" s="3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36"/>
      <c r="G498" s="3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36"/>
      <c r="G499" s="3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36"/>
      <c r="G500" s="3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36"/>
      <c r="G501" s="3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36"/>
      <c r="G502" s="3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36"/>
      <c r="G503" s="3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36"/>
      <c r="G504" s="3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36"/>
      <c r="G505" s="3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36"/>
      <c r="G506" s="3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36"/>
      <c r="G507" s="3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36"/>
      <c r="G508" s="3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36"/>
      <c r="G509" s="3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36"/>
      <c r="G510" s="3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36"/>
      <c r="G511" s="3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36"/>
      <c r="G512" s="3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36"/>
      <c r="G513" s="3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36"/>
      <c r="G514" s="3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36"/>
      <c r="G515" s="3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36"/>
      <c r="G516" s="3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36"/>
      <c r="G517" s="3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36"/>
      <c r="G518" s="3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36"/>
      <c r="G519" s="3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36"/>
      <c r="G520" s="3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36"/>
      <c r="G521" s="3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36"/>
      <c r="G522" s="3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36"/>
      <c r="G523" s="3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36"/>
      <c r="G524" s="3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36"/>
      <c r="G525" s="3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36"/>
      <c r="G526" s="3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36"/>
      <c r="G527" s="3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36"/>
      <c r="G528" s="3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36"/>
      <c r="G529" s="3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36"/>
      <c r="G530" s="3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36"/>
      <c r="G531" s="3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36"/>
      <c r="G532" s="3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36"/>
      <c r="G533" s="3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36"/>
      <c r="G534" s="3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36"/>
      <c r="G535" s="3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36"/>
      <c r="G536" s="3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36"/>
      <c r="G537" s="3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36"/>
      <c r="G538" s="3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36"/>
      <c r="G539" s="3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36"/>
      <c r="G540" s="3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36"/>
      <c r="G541" s="3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36"/>
      <c r="G542" s="3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36"/>
      <c r="G543" s="3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36"/>
      <c r="G544" s="3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36"/>
      <c r="G545" s="3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36"/>
      <c r="G546" s="3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36"/>
      <c r="G547" s="3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36"/>
      <c r="G548" s="3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36"/>
      <c r="G549" s="3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36"/>
      <c r="G550" s="3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36"/>
      <c r="G551" s="3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36"/>
      <c r="G552" s="3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36"/>
      <c r="G553" s="3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36"/>
      <c r="G554" s="3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36"/>
      <c r="G555" s="3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36"/>
      <c r="G556" s="3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36"/>
      <c r="G557" s="3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36"/>
      <c r="G558" s="3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36"/>
      <c r="G559" s="3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36"/>
      <c r="G560" s="3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36"/>
      <c r="G561" s="3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36"/>
      <c r="G562" s="3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36"/>
      <c r="G563" s="3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36"/>
      <c r="G564" s="3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36"/>
      <c r="G565" s="3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36"/>
      <c r="G566" s="3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36"/>
      <c r="G567" s="3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36"/>
      <c r="G568" s="3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36"/>
      <c r="G569" s="3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36"/>
      <c r="G570" s="3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36"/>
      <c r="G571" s="3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36"/>
      <c r="G572" s="3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36"/>
      <c r="G573" s="3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36"/>
      <c r="G574" s="3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36"/>
      <c r="G575" s="3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36"/>
      <c r="G576" s="3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36"/>
      <c r="G577" s="3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36"/>
      <c r="G578" s="3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36"/>
      <c r="G579" s="3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36"/>
      <c r="G580" s="3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36"/>
      <c r="G581" s="3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36"/>
      <c r="G582" s="3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36"/>
      <c r="G583" s="3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36"/>
      <c r="G584" s="3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36"/>
      <c r="G585" s="3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36"/>
      <c r="G586" s="3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36"/>
      <c r="G587" s="3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36"/>
      <c r="G588" s="3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36"/>
      <c r="G589" s="3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36"/>
      <c r="G590" s="3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36"/>
      <c r="G591" s="3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36"/>
      <c r="G592" s="3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36"/>
      <c r="G593" s="3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36"/>
      <c r="G594" s="3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36"/>
      <c r="G595" s="3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36"/>
      <c r="G596" s="3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36"/>
      <c r="G597" s="3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36"/>
      <c r="G598" s="3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36"/>
      <c r="G599" s="3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36"/>
      <c r="G600" s="3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36"/>
      <c r="G601" s="3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36"/>
      <c r="G602" s="3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36"/>
      <c r="G603" s="3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36"/>
      <c r="G604" s="3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36"/>
      <c r="G605" s="3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36"/>
      <c r="G606" s="3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36"/>
      <c r="G607" s="3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36"/>
      <c r="G608" s="3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36"/>
      <c r="G609" s="3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36"/>
      <c r="G610" s="3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36"/>
      <c r="G611" s="3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36"/>
      <c r="G612" s="3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36"/>
      <c r="G613" s="3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36"/>
      <c r="G614" s="3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36"/>
      <c r="G615" s="3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36"/>
      <c r="G616" s="3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36"/>
      <c r="G617" s="3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36"/>
      <c r="G618" s="3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36"/>
      <c r="G619" s="3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36"/>
      <c r="G620" s="3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36"/>
      <c r="G621" s="3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36"/>
      <c r="G622" s="3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36"/>
      <c r="G623" s="3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36"/>
      <c r="G624" s="3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36"/>
      <c r="G625" s="3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36"/>
      <c r="G626" s="3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36"/>
      <c r="G627" s="3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36"/>
      <c r="G628" s="3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36"/>
      <c r="G629" s="3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36"/>
      <c r="G630" s="3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36"/>
      <c r="G631" s="3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36"/>
      <c r="G632" s="3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36"/>
      <c r="G633" s="3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36"/>
      <c r="G634" s="3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36"/>
      <c r="G635" s="3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36"/>
      <c r="G636" s="3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36"/>
      <c r="G637" s="3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36"/>
      <c r="G638" s="3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36"/>
      <c r="G639" s="3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36"/>
      <c r="G640" s="3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36"/>
      <c r="G641" s="3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36"/>
      <c r="G642" s="3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36"/>
      <c r="G643" s="3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36"/>
      <c r="G644" s="3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36"/>
      <c r="G645" s="3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36"/>
      <c r="G646" s="3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36"/>
      <c r="G647" s="3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36"/>
      <c r="G648" s="3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36"/>
      <c r="G649" s="3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36"/>
      <c r="G650" s="3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36"/>
      <c r="G651" s="3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36"/>
      <c r="G652" s="3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36"/>
      <c r="G653" s="3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36"/>
      <c r="G654" s="3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36"/>
      <c r="G655" s="3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36"/>
      <c r="G656" s="3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36"/>
      <c r="G657" s="3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36"/>
      <c r="G658" s="3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36"/>
      <c r="G659" s="3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36"/>
      <c r="G660" s="3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36"/>
      <c r="G661" s="3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36"/>
      <c r="G662" s="3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36"/>
      <c r="G663" s="3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36"/>
      <c r="G664" s="3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36"/>
      <c r="G665" s="3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36"/>
      <c r="G666" s="3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36"/>
      <c r="G667" s="3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36"/>
      <c r="G668" s="3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36"/>
      <c r="G669" s="3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36"/>
      <c r="G670" s="3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36"/>
      <c r="G671" s="3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36"/>
      <c r="G672" s="3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36"/>
      <c r="G673" s="3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36"/>
      <c r="G674" s="3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36"/>
      <c r="G675" s="3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36"/>
      <c r="G676" s="3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36"/>
      <c r="G677" s="3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36"/>
      <c r="G678" s="3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36"/>
      <c r="G679" s="3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36"/>
      <c r="G680" s="3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36"/>
      <c r="G681" s="3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36"/>
      <c r="G682" s="3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36"/>
      <c r="G683" s="3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36"/>
      <c r="G684" s="3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36"/>
      <c r="G685" s="3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36"/>
      <c r="G686" s="3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36"/>
      <c r="G687" s="3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36"/>
      <c r="G688" s="3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36"/>
      <c r="G689" s="3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36"/>
      <c r="G690" s="3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36"/>
      <c r="G691" s="3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36"/>
      <c r="G692" s="3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36"/>
      <c r="G693" s="3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36"/>
      <c r="G694" s="3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36"/>
      <c r="G695" s="3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36"/>
      <c r="G696" s="3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36"/>
      <c r="G697" s="3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36"/>
      <c r="G698" s="3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36"/>
      <c r="G699" s="3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36"/>
      <c r="G700" s="3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36"/>
      <c r="G701" s="3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36"/>
      <c r="G702" s="3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36"/>
      <c r="G703" s="3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36"/>
      <c r="G704" s="3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36"/>
      <c r="G705" s="3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36"/>
      <c r="G706" s="3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36"/>
      <c r="G707" s="3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36"/>
      <c r="G708" s="3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36"/>
      <c r="G709" s="3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36"/>
      <c r="G710" s="3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36"/>
      <c r="G711" s="3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36"/>
      <c r="G712" s="3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36"/>
      <c r="G713" s="3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36"/>
      <c r="G714" s="3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36"/>
      <c r="G715" s="3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36"/>
      <c r="G716" s="3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36"/>
      <c r="G717" s="3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36"/>
      <c r="G718" s="3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36"/>
      <c r="G719" s="3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36"/>
      <c r="G720" s="3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36"/>
      <c r="G721" s="3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36"/>
      <c r="G722" s="3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36"/>
      <c r="G723" s="3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36"/>
      <c r="G724" s="3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36"/>
      <c r="G725" s="3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36"/>
      <c r="G726" s="3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36"/>
      <c r="G727" s="3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36"/>
      <c r="G728" s="3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36"/>
      <c r="G729" s="3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36"/>
      <c r="G730" s="3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36"/>
      <c r="G731" s="3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36"/>
      <c r="G732" s="3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36"/>
      <c r="G733" s="3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36"/>
      <c r="G734" s="3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36"/>
      <c r="G735" s="3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36"/>
      <c r="G736" s="3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36"/>
      <c r="G737" s="3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36"/>
      <c r="G738" s="3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36"/>
      <c r="G739" s="3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36"/>
      <c r="G740" s="3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36"/>
      <c r="G741" s="3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36"/>
      <c r="G742" s="3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36"/>
      <c r="G743" s="3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36"/>
      <c r="G744" s="3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36"/>
      <c r="G745" s="3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36"/>
      <c r="G746" s="3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36"/>
      <c r="G747" s="3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36"/>
      <c r="G748" s="3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36"/>
      <c r="G749" s="3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36"/>
      <c r="G750" s="3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36"/>
      <c r="G751" s="3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36"/>
      <c r="G752" s="3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36"/>
      <c r="G753" s="3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36"/>
      <c r="G754" s="3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36"/>
      <c r="G755" s="3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36"/>
      <c r="G756" s="3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36"/>
      <c r="G757" s="3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36"/>
      <c r="G758" s="3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36"/>
      <c r="G759" s="3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36"/>
      <c r="G760" s="3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36"/>
      <c r="G761" s="3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36"/>
      <c r="G762" s="3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36"/>
      <c r="G763" s="3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36"/>
      <c r="G764" s="3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36"/>
      <c r="G765" s="3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36"/>
      <c r="G766" s="3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36"/>
      <c r="G767" s="3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36"/>
      <c r="G768" s="3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36"/>
      <c r="G769" s="3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36"/>
      <c r="G770" s="3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36"/>
      <c r="G771" s="3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36"/>
      <c r="G772" s="3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36"/>
      <c r="G773" s="3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36"/>
      <c r="G774" s="3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36"/>
      <c r="G775" s="3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36"/>
      <c r="G776" s="3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36"/>
      <c r="G777" s="3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36"/>
      <c r="G778" s="3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36"/>
      <c r="G779" s="3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36"/>
      <c r="G780" s="3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36"/>
      <c r="G781" s="3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36"/>
      <c r="G782" s="3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36"/>
      <c r="G783" s="3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36"/>
      <c r="G784" s="3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36"/>
      <c r="G785" s="3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36"/>
      <c r="G786" s="3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36"/>
      <c r="G787" s="3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36"/>
      <c r="G788" s="3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36"/>
      <c r="G789" s="3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36"/>
      <c r="G790" s="3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36"/>
      <c r="G791" s="3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36"/>
      <c r="G792" s="3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36"/>
      <c r="G793" s="3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36"/>
      <c r="G794" s="3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36"/>
      <c r="G795" s="3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36"/>
      <c r="G796" s="3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36"/>
      <c r="G797" s="3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36"/>
      <c r="G798" s="3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36"/>
      <c r="G799" s="3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36"/>
      <c r="G800" s="3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36"/>
      <c r="G801" s="3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36"/>
      <c r="G802" s="3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36"/>
      <c r="G803" s="3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36"/>
      <c r="G804" s="3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36"/>
      <c r="G805" s="3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36"/>
      <c r="G806" s="3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36"/>
      <c r="G807" s="3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36"/>
      <c r="G808" s="3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36"/>
      <c r="G809" s="3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36"/>
      <c r="G810" s="3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36"/>
      <c r="G811" s="3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36"/>
      <c r="G812" s="3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36"/>
      <c r="G813" s="3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36"/>
      <c r="G814" s="3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36"/>
      <c r="G815" s="3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36"/>
      <c r="G816" s="3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36"/>
      <c r="G817" s="3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36"/>
      <c r="G818" s="3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36"/>
      <c r="G819" s="3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36"/>
      <c r="G820" s="3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36"/>
      <c r="G821" s="3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36"/>
      <c r="G822" s="3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36"/>
      <c r="G823" s="3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36"/>
      <c r="G824" s="3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36"/>
      <c r="G825" s="3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36"/>
      <c r="G826" s="3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36"/>
      <c r="G827" s="3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36"/>
      <c r="G828" s="3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36"/>
      <c r="G829" s="3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36"/>
      <c r="G830" s="3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36"/>
      <c r="G831" s="3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36"/>
      <c r="G832" s="3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36"/>
      <c r="G833" s="3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36"/>
      <c r="G834" s="3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36"/>
      <c r="G835" s="3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36"/>
      <c r="G836" s="3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36"/>
      <c r="G837" s="3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36"/>
      <c r="G838" s="3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36"/>
      <c r="G839" s="3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36"/>
      <c r="G840" s="3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36"/>
      <c r="G841" s="3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36"/>
      <c r="G842" s="3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36"/>
      <c r="G843" s="3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36"/>
      <c r="G844" s="3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36"/>
      <c r="G845" s="3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36"/>
      <c r="G846" s="3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36"/>
      <c r="G847" s="3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36"/>
      <c r="G848" s="3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36"/>
      <c r="G849" s="3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36"/>
      <c r="G850" s="3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36"/>
      <c r="G851" s="3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36"/>
      <c r="G852" s="3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36"/>
      <c r="G853" s="3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36"/>
      <c r="G854" s="3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36"/>
      <c r="G855" s="3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36"/>
      <c r="G856" s="3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36"/>
      <c r="G857" s="3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36"/>
      <c r="G858" s="3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36"/>
      <c r="G859" s="3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36"/>
      <c r="G860" s="3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36"/>
      <c r="G861" s="3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36"/>
      <c r="G862" s="3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36"/>
      <c r="G863" s="3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36"/>
      <c r="G864" s="3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36"/>
      <c r="G865" s="3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36"/>
      <c r="G866" s="3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36"/>
      <c r="G867" s="3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36"/>
      <c r="G868" s="3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36"/>
      <c r="G869" s="3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36"/>
      <c r="G870" s="3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36"/>
      <c r="G871" s="3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36"/>
      <c r="G872" s="3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36"/>
      <c r="G873" s="3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36"/>
      <c r="G874" s="3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36"/>
      <c r="G875" s="3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36"/>
      <c r="G876" s="3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36"/>
      <c r="G877" s="3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36"/>
      <c r="G878" s="3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36"/>
      <c r="G879" s="3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36"/>
      <c r="G880" s="3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36"/>
      <c r="G881" s="3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36"/>
      <c r="G882" s="3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36"/>
      <c r="G883" s="3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36"/>
      <c r="G884" s="3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36"/>
      <c r="G885" s="3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36"/>
      <c r="G886" s="3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36"/>
      <c r="G887" s="3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36"/>
      <c r="G888" s="3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36"/>
      <c r="G889" s="3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36"/>
      <c r="G890" s="3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36"/>
      <c r="G891" s="3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36"/>
      <c r="G892" s="3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36"/>
      <c r="G893" s="3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36"/>
      <c r="G894" s="3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36"/>
      <c r="G895" s="3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36"/>
      <c r="G896" s="3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36"/>
      <c r="G897" s="3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36"/>
      <c r="G898" s="3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36"/>
      <c r="G899" s="3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36"/>
      <c r="G900" s="3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36"/>
      <c r="G901" s="3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36"/>
      <c r="G902" s="3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36"/>
      <c r="G903" s="3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36"/>
      <c r="G904" s="3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36"/>
      <c r="G905" s="3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36"/>
      <c r="G906" s="3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36"/>
      <c r="G907" s="3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36"/>
      <c r="G908" s="3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36"/>
      <c r="G909" s="3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36"/>
      <c r="G910" s="3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36"/>
      <c r="G911" s="3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36"/>
      <c r="G912" s="3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36"/>
      <c r="G913" s="3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36"/>
      <c r="G914" s="3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36"/>
      <c r="G915" s="3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36"/>
      <c r="G916" s="3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36"/>
      <c r="G917" s="3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36"/>
      <c r="G918" s="3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36"/>
      <c r="G919" s="3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36"/>
      <c r="G920" s="3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36"/>
      <c r="G921" s="3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36"/>
      <c r="G922" s="3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36"/>
      <c r="G923" s="3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36"/>
      <c r="G924" s="3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36"/>
      <c r="G925" s="3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36"/>
      <c r="G926" s="3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36"/>
      <c r="G927" s="3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36"/>
      <c r="G928" s="3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36"/>
      <c r="G929" s="3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36"/>
      <c r="G930" s="3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36"/>
      <c r="G931" s="3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36"/>
      <c r="G932" s="3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36"/>
      <c r="G933" s="3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36"/>
      <c r="G934" s="3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36"/>
      <c r="G935" s="3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36"/>
      <c r="G936" s="3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36"/>
      <c r="G937" s="3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36"/>
      <c r="G938" s="3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36"/>
      <c r="G939" s="3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36"/>
      <c r="G940" s="3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36"/>
      <c r="G941" s="3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36"/>
      <c r="G942" s="3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36"/>
      <c r="G943" s="3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36"/>
      <c r="G944" s="3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36"/>
      <c r="G945" s="3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36"/>
      <c r="G946" s="3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36"/>
      <c r="G947" s="3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36"/>
      <c r="G948" s="3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36"/>
      <c r="G949" s="3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36"/>
      <c r="G950" s="3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36"/>
      <c r="G951" s="3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36"/>
      <c r="G952" s="3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36"/>
      <c r="G953" s="3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36"/>
      <c r="G954" s="3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36"/>
      <c r="G955" s="3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36"/>
      <c r="G956" s="3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36"/>
      <c r="G957" s="3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36"/>
      <c r="G958" s="3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36"/>
      <c r="G959" s="3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36"/>
      <c r="G960" s="3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36"/>
      <c r="G961" s="3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36"/>
      <c r="G962" s="3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36"/>
      <c r="G963" s="3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36"/>
      <c r="G964" s="3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36"/>
      <c r="G965" s="3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36"/>
      <c r="G966" s="3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36"/>
      <c r="G967" s="3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36"/>
      <c r="G968" s="3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36"/>
      <c r="G969" s="3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36"/>
      <c r="G970" s="3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36"/>
      <c r="G971" s="3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36"/>
      <c r="G972" s="3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36"/>
      <c r="G973" s="3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36"/>
      <c r="G974" s="3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36"/>
      <c r="G975" s="3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36"/>
      <c r="G976" s="3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36"/>
      <c r="G977" s="3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36"/>
      <c r="G978" s="3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36"/>
      <c r="G979" s="3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36"/>
      <c r="G980" s="3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36"/>
      <c r="G981" s="3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36"/>
      <c r="G982" s="3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36"/>
      <c r="G983" s="3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36"/>
      <c r="G984" s="3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36"/>
      <c r="G985" s="3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36"/>
      <c r="G986" s="3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36"/>
      <c r="G987" s="3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36"/>
      <c r="G988" s="3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36"/>
      <c r="G989" s="3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36"/>
      <c r="G990" s="3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36"/>
      <c r="G991" s="3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36"/>
      <c r="G992" s="3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36"/>
      <c r="G993" s="3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36"/>
      <c r="G994" s="3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36"/>
      <c r="G995" s="3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36"/>
      <c r="G996" s="3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36"/>
      <c r="G997" s="3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36"/>
      <c r="G998" s="3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36"/>
      <c r="G999" s="3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36"/>
      <c r="G1000" s="3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36"/>
      <c r="G1001" s="36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36"/>
      <c r="G1002" s="36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36"/>
      <c r="G1003" s="36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36"/>
      <c r="G1004" s="36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2">
    <mergeCell ref="A1:H1"/>
    <mergeCell ref="A28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52"/>
  <sheetViews>
    <sheetView workbookViewId="0"/>
  </sheetViews>
  <sheetFormatPr defaultColWidth="12.6640625" defaultRowHeight="15.75" customHeight="1"/>
  <cols>
    <col min="1" max="1" width="12.33203125" customWidth="1"/>
    <col min="2" max="2" width="4.77734375" customWidth="1"/>
    <col min="3" max="3" width="9.6640625" customWidth="1"/>
    <col min="5" max="5" width="8.6640625" customWidth="1"/>
    <col min="6" max="6" width="40.109375" customWidth="1"/>
    <col min="7" max="7" width="28.33203125" customWidth="1"/>
  </cols>
  <sheetData>
    <row r="1" spans="1:8" ht="15.75" customHeight="1">
      <c r="A1" s="72" t="s">
        <v>110</v>
      </c>
      <c r="B1" s="73"/>
      <c r="C1" s="73"/>
      <c r="D1" s="73"/>
      <c r="E1" s="73"/>
      <c r="F1" s="73"/>
      <c r="G1" s="73"/>
      <c r="H1" s="74"/>
    </row>
    <row r="2" spans="1:8" ht="13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6.4">
      <c r="A3" s="15">
        <v>46020</v>
      </c>
      <c r="B3" s="38">
        <v>0.35416666666666669</v>
      </c>
      <c r="C3" s="5" t="s">
        <v>111</v>
      </c>
      <c r="D3" s="11" t="s">
        <v>14</v>
      </c>
      <c r="E3" s="7" t="s">
        <v>26</v>
      </c>
      <c r="F3" s="17" t="s">
        <v>27</v>
      </c>
      <c r="G3" s="12" t="s">
        <v>28</v>
      </c>
      <c r="H3" s="9">
        <f t="shared" ref="H3:H27" si="0">A3+B3</f>
        <v>46020.354166666664</v>
      </c>
    </row>
    <row r="4" spans="1:8" ht="26.4">
      <c r="A4" s="3">
        <v>46020</v>
      </c>
      <c r="B4" s="39">
        <v>0.35416666666666669</v>
      </c>
      <c r="C4" s="5" t="s">
        <v>111</v>
      </c>
      <c r="D4" s="6" t="s">
        <v>9</v>
      </c>
      <c r="E4" s="7" t="s">
        <v>10</v>
      </c>
      <c r="F4" s="7" t="s">
        <v>11</v>
      </c>
      <c r="G4" s="8" t="s">
        <v>12</v>
      </c>
      <c r="H4" s="9">
        <f t="shared" si="0"/>
        <v>46020.354166666664</v>
      </c>
    </row>
    <row r="5" spans="1:8" ht="26.4">
      <c r="A5" s="3">
        <v>46020</v>
      </c>
      <c r="B5" s="38">
        <v>0.41666666666666669</v>
      </c>
      <c r="C5" s="5" t="s">
        <v>111</v>
      </c>
      <c r="D5" s="14" t="s">
        <v>22</v>
      </c>
      <c r="E5" s="7" t="s">
        <v>69</v>
      </c>
      <c r="F5" s="7" t="s">
        <v>70</v>
      </c>
      <c r="G5" s="29" t="s">
        <v>34</v>
      </c>
      <c r="H5" s="26">
        <f t="shared" si="0"/>
        <v>46020.416666666664</v>
      </c>
    </row>
    <row r="6" spans="1:8" ht="13.2">
      <c r="A6" s="3">
        <v>46020</v>
      </c>
      <c r="B6" s="39">
        <v>0.41666666666666669</v>
      </c>
      <c r="C6" s="5" t="s">
        <v>111</v>
      </c>
      <c r="D6" s="11" t="s">
        <v>14</v>
      </c>
      <c r="E6" s="12" t="s">
        <v>15</v>
      </c>
      <c r="F6" s="12" t="s">
        <v>16</v>
      </c>
      <c r="G6" s="12" t="s">
        <v>17</v>
      </c>
      <c r="H6" s="9">
        <f t="shared" si="0"/>
        <v>46020.416666666664</v>
      </c>
    </row>
    <row r="7" spans="1:8" ht="26.4">
      <c r="A7" s="3">
        <v>46020</v>
      </c>
      <c r="B7" s="39">
        <v>0.41666666666666669</v>
      </c>
      <c r="C7" s="5" t="s">
        <v>111</v>
      </c>
      <c r="D7" s="6" t="s">
        <v>9</v>
      </c>
      <c r="E7" s="7" t="s">
        <v>19</v>
      </c>
      <c r="F7" s="7" t="s">
        <v>20</v>
      </c>
      <c r="G7" s="7" t="s">
        <v>21</v>
      </c>
      <c r="H7" s="9">
        <f t="shared" si="0"/>
        <v>46020.416666666664</v>
      </c>
    </row>
    <row r="8" spans="1:8" ht="26.4">
      <c r="A8" s="3">
        <v>46020</v>
      </c>
      <c r="B8" s="40">
        <v>0.54166666666666663</v>
      </c>
      <c r="C8" s="5" t="s">
        <v>111</v>
      </c>
      <c r="D8" s="6" t="s">
        <v>9</v>
      </c>
      <c r="E8" s="7" t="s">
        <v>73</v>
      </c>
      <c r="F8" s="7" t="s">
        <v>74</v>
      </c>
      <c r="G8" s="29" t="s">
        <v>21</v>
      </c>
      <c r="H8" s="26">
        <f t="shared" si="0"/>
        <v>46020.541666666664</v>
      </c>
    </row>
    <row r="9" spans="1:8" ht="26.4">
      <c r="A9" s="3">
        <v>46020</v>
      </c>
      <c r="B9" s="39">
        <v>0.54166666666666663</v>
      </c>
      <c r="C9" s="5" t="s">
        <v>111</v>
      </c>
      <c r="D9" s="14" t="s">
        <v>22</v>
      </c>
      <c r="E9" s="7" t="s">
        <v>112</v>
      </c>
      <c r="F9" s="7" t="s">
        <v>24</v>
      </c>
      <c r="G9" s="12" t="s">
        <v>25</v>
      </c>
      <c r="H9" s="9">
        <f t="shared" si="0"/>
        <v>46020.541666666664</v>
      </c>
    </row>
    <row r="10" spans="1:8" ht="26.4">
      <c r="A10" s="3">
        <v>46020</v>
      </c>
      <c r="B10" s="41">
        <v>0.625</v>
      </c>
      <c r="C10" s="5" t="s">
        <v>111</v>
      </c>
      <c r="D10" s="6" t="s">
        <v>9</v>
      </c>
      <c r="E10" s="12" t="s">
        <v>75</v>
      </c>
      <c r="F10" s="7" t="s">
        <v>76</v>
      </c>
      <c r="G10" s="32" t="s">
        <v>77</v>
      </c>
      <c r="H10" s="26">
        <f t="shared" si="0"/>
        <v>46020.625</v>
      </c>
    </row>
    <row r="11" spans="1:8" ht="13.2">
      <c r="A11" s="3">
        <v>46020</v>
      </c>
      <c r="B11" s="38">
        <v>0.625</v>
      </c>
      <c r="C11" s="5" t="s">
        <v>111</v>
      </c>
      <c r="D11" s="11" t="s">
        <v>14</v>
      </c>
      <c r="E11" s="12" t="s">
        <v>35</v>
      </c>
      <c r="F11" s="12" t="s">
        <v>36</v>
      </c>
      <c r="G11" s="12" t="s">
        <v>37</v>
      </c>
      <c r="H11" s="9">
        <f t="shared" si="0"/>
        <v>46020.625</v>
      </c>
    </row>
    <row r="12" spans="1:8" ht="26.4">
      <c r="A12" s="3">
        <v>46020</v>
      </c>
      <c r="B12" s="41">
        <v>0.625</v>
      </c>
      <c r="C12" s="5" t="s">
        <v>111</v>
      </c>
      <c r="D12" s="14" t="s">
        <v>22</v>
      </c>
      <c r="E12" s="7" t="s">
        <v>40</v>
      </c>
      <c r="F12" s="7" t="s">
        <v>41</v>
      </c>
      <c r="G12" s="7" t="s">
        <v>42</v>
      </c>
      <c r="H12" s="9">
        <f t="shared" si="0"/>
        <v>46020.625</v>
      </c>
    </row>
    <row r="13" spans="1:8" ht="13.2">
      <c r="A13" s="42">
        <v>46021</v>
      </c>
      <c r="B13" s="39">
        <v>0.375</v>
      </c>
      <c r="C13" s="5" t="s">
        <v>111</v>
      </c>
      <c r="D13" s="11" t="s">
        <v>14</v>
      </c>
      <c r="E13" s="12" t="s">
        <v>113</v>
      </c>
      <c r="F13" s="12" t="s">
        <v>62</v>
      </c>
      <c r="G13" s="12" t="s">
        <v>63</v>
      </c>
      <c r="H13" s="9">
        <f t="shared" si="0"/>
        <v>46021.375</v>
      </c>
    </row>
    <row r="14" spans="1:8" ht="26.4">
      <c r="A14" s="43">
        <v>46021</v>
      </c>
      <c r="B14" s="39">
        <v>0.375</v>
      </c>
      <c r="C14" s="5" t="s">
        <v>111</v>
      </c>
      <c r="D14" s="14" t="s">
        <v>22</v>
      </c>
      <c r="E14" s="7" t="s">
        <v>114</v>
      </c>
      <c r="F14" s="7" t="s">
        <v>39</v>
      </c>
      <c r="G14" s="12" t="s">
        <v>17</v>
      </c>
      <c r="H14" s="26">
        <f t="shared" si="0"/>
        <v>46021.375</v>
      </c>
    </row>
    <row r="15" spans="1:8" ht="13.2">
      <c r="A15" s="43">
        <v>46021</v>
      </c>
      <c r="B15" s="39">
        <v>0.4375</v>
      </c>
      <c r="C15" s="5" t="s">
        <v>111</v>
      </c>
      <c r="D15" s="11" t="s">
        <v>14</v>
      </c>
      <c r="E15" s="12" t="s">
        <v>67</v>
      </c>
      <c r="F15" s="12" t="s">
        <v>68</v>
      </c>
      <c r="G15" s="12" t="s">
        <v>12</v>
      </c>
      <c r="H15" s="9">
        <f t="shared" si="0"/>
        <v>46021.4375</v>
      </c>
    </row>
    <row r="16" spans="1:8" ht="26.4">
      <c r="A16" s="43">
        <v>46021</v>
      </c>
      <c r="B16" s="39">
        <v>0.4375</v>
      </c>
      <c r="C16" s="5" t="s">
        <v>111</v>
      </c>
      <c r="D16" s="6" t="s">
        <v>9</v>
      </c>
      <c r="E16" s="7" t="s">
        <v>43</v>
      </c>
      <c r="F16" s="7" t="s">
        <v>44</v>
      </c>
      <c r="G16" s="8" t="s">
        <v>45</v>
      </c>
      <c r="H16" s="26">
        <f t="shared" si="0"/>
        <v>46021.4375</v>
      </c>
    </row>
    <row r="17" spans="1:8" ht="26.4">
      <c r="A17" s="42">
        <v>46021</v>
      </c>
      <c r="B17" s="40">
        <v>0.54166666666666663</v>
      </c>
      <c r="C17" s="5" t="s">
        <v>111</v>
      </c>
      <c r="D17" s="14" t="s">
        <v>22</v>
      </c>
      <c r="E17" s="7" t="s">
        <v>115</v>
      </c>
      <c r="F17" s="7" t="s">
        <v>72</v>
      </c>
      <c r="G17" s="29" t="s">
        <v>21</v>
      </c>
      <c r="H17" s="9">
        <f t="shared" si="0"/>
        <v>46021.541666666664</v>
      </c>
    </row>
    <row r="18" spans="1:8" ht="26.4">
      <c r="A18" s="42">
        <v>46021</v>
      </c>
      <c r="B18" s="39">
        <v>0.54166666666666663</v>
      </c>
      <c r="C18" s="5" t="s">
        <v>111</v>
      </c>
      <c r="D18" s="6" t="s">
        <v>9</v>
      </c>
      <c r="E18" s="7" t="s">
        <v>32</v>
      </c>
      <c r="F18" s="7" t="s">
        <v>33</v>
      </c>
      <c r="G18" s="7" t="s">
        <v>34</v>
      </c>
      <c r="H18" s="9">
        <f t="shared" si="0"/>
        <v>46021.541666666664</v>
      </c>
    </row>
    <row r="19" spans="1:8" ht="26.4">
      <c r="A19" s="42">
        <v>46021</v>
      </c>
      <c r="B19" s="39">
        <v>0.625</v>
      </c>
      <c r="C19" s="5" t="s">
        <v>111</v>
      </c>
      <c r="D19" s="6" t="s">
        <v>9</v>
      </c>
      <c r="E19" s="7" t="s">
        <v>64</v>
      </c>
      <c r="F19" s="7" t="s">
        <v>65</v>
      </c>
      <c r="G19" s="8" t="s">
        <v>66</v>
      </c>
      <c r="H19" s="9">
        <f t="shared" si="0"/>
        <v>46021.625</v>
      </c>
    </row>
    <row r="20" spans="1:8" ht="26.4">
      <c r="A20" s="44">
        <v>46022</v>
      </c>
      <c r="B20" s="39">
        <v>0.375</v>
      </c>
      <c r="C20" s="5" t="s">
        <v>111</v>
      </c>
      <c r="D20" s="6" t="s">
        <v>9</v>
      </c>
      <c r="E20" s="7" t="s">
        <v>81</v>
      </c>
      <c r="F20" s="7" t="s">
        <v>82</v>
      </c>
      <c r="G20" s="32" t="s">
        <v>83</v>
      </c>
      <c r="H20" s="26">
        <f t="shared" si="0"/>
        <v>46022.375</v>
      </c>
    </row>
    <row r="21" spans="1:8" ht="26.4">
      <c r="A21" s="44">
        <v>46022</v>
      </c>
      <c r="B21" s="39">
        <v>0.4375</v>
      </c>
      <c r="C21" s="5" t="s">
        <v>111</v>
      </c>
      <c r="D21" s="6" t="s">
        <v>9</v>
      </c>
      <c r="E21" s="7" t="s">
        <v>116</v>
      </c>
      <c r="F21" s="7" t="s">
        <v>31</v>
      </c>
      <c r="G21" s="8" t="s">
        <v>25</v>
      </c>
      <c r="H21" s="9">
        <f t="shared" si="0"/>
        <v>46022.4375</v>
      </c>
    </row>
    <row r="22" spans="1:8" ht="13.2">
      <c r="A22" s="45">
        <v>46022</v>
      </c>
      <c r="B22" s="38">
        <v>0.54166666666666663</v>
      </c>
      <c r="C22" s="5" t="s">
        <v>111</v>
      </c>
      <c r="D22" s="11" t="s">
        <v>14</v>
      </c>
      <c r="E22" s="12" t="s">
        <v>117</v>
      </c>
      <c r="F22" s="12" t="s">
        <v>50</v>
      </c>
      <c r="G22" s="12" t="s">
        <v>51</v>
      </c>
      <c r="H22" s="9">
        <f t="shared" si="0"/>
        <v>46022.541666666664</v>
      </c>
    </row>
    <row r="23" spans="1:8" ht="13.2">
      <c r="A23" s="45">
        <v>46022</v>
      </c>
      <c r="B23" s="38">
        <v>0.58333333333333337</v>
      </c>
      <c r="C23" s="5" t="s">
        <v>111</v>
      </c>
      <c r="D23" s="11" t="s">
        <v>14</v>
      </c>
      <c r="E23" s="12" t="s">
        <v>118</v>
      </c>
      <c r="F23" s="12" t="s">
        <v>47</v>
      </c>
      <c r="G23" s="12" t="s">
        <v>48</v>
      </c>
      <c r="H23" s="9">
        <f t="shared" si="0"/>
        <v>46022.583333333336</v>
      </c>
    </row>
    <row r="24" spans="1:8" ht="26.4">
      <c r="A24" s="45">
        <v>46022</v>
      </c>
      <c r="B24" s="38">
        <v>0.625</v>
      </c>
      <c r="C24" s="5" t="s">
        <v>111</v>
      </c>
      <c r="D24" s="11" t="s">
        <v>14</v>
      </c>
      <c r="E24" s="7" t="s">
        <v>119</v>
      </c>
      <c r="F24" s="12" t="s">
        <v>53</v>
      </c>
      <c r="G24" s="23" t="s">
        <v>54</v>
      </c>
      <c r="H24" s="9">
        <f t="shared" si="0"/>
        <v>46022.625</v>
      </c>
    </row>
    <row r="25" spans="1:8" ht="26.4">
      <c r="A25" s="45">
        <v>46022</v>
      </c>
      <c r="B25" s="41">
        <v>0.625</v>
      </c>
      <c r="C25" s="5" t="s">
        <v>111</v>
      </c>
      <c r="D25" s="14" t="s">
        <v>22</v>
      </c>
      <c r="E25" s="7" t="s">
        <v>55</v>
      </c>
      <c r="F25" s="7" t="s">
        <v>56</v>
      </c>
      <c r="G25" s="7" t="s">
        <v>57</v>
      </c>
      <c r="H25" s="9">
        <f t="shared" si="0"/>
        <v>46022.625</v>
      </c>
    </row>
    <row r="26" spans="1:8" ht="26.4">
      <c r="A26" s="45">
        <v>46022</v>
      </c>
      <c r="B26" s="41">
        <v>0.625</v>
      </c>
      <c r="C26" s="5" t="s">
        <v>111</v>
      </c>
      <c r="D26" s="14" t="s">
        <v>22</v>
      </c>
      <c r="E26" s="7" t="s">
        <v>58</v>
      </c>
      <c r="F26" s="7" t="s">
        <v>59</v>
      </c>
      <c r="G26" s="12" t="s">
        <v>60</v>
      </c>
      <c r="H26" s="26">
        <f t="shared" si="0"/>
        <v>46022.625</v>
      </c>
    </row>
    <row r="27" spans="1:8" ht="13.2">
      <c r="A27" s="46">
        <v>46024</v>
      </c>
      <c r="B27" s="38">
        <v>0.5625</v>
      </c>
      <c r="C27" s="5" t="s">
        <v>111</v>
      </c>
      <c r="D27" s="11" t="s">
        <v>14</v>
      </c>
      <c r="E27" s="12" t="s">
        <v>120</v>
      </c>
      <c r="F27" s="12" t="s">
        <v>79</v>
      </c>
      <c r="G27" s="12" t="s">
        <v>80</v>
      </c>
      <c r="H27" s="26">
        <f t="shared" si="0"/>
        <v>46024.5625</v>
      </c>
    </row>
    <row r="28" spans="1:8" ht="26.4">
      <c r="A28" s="75" t="s">
        <v>84</v>
      </c>
      <c r="B28" s="76"/>
      <c r="C28" s="77"/>
      <c r="D28" s="14" t="s">
        <v>22</v>
      </c>
      <c r="E28" s="7" t="s">
        <v>85</v>
      </c>
      <c r="F28" s="7" t="s">
        <v>86</v>
      </c>
      <c r="G28" s="12" t="s">
        <v>42</v>
      </c>
      <c r="H28" s="26"/>
    </row>
    <row r="29" spans="1:8" ht="13.2">
      <c r="A29" s="78"/>
      <c r="B29" s="79"/>
      <c r="C29" s="80"/>
      <c r="D29" s="14" t="s">
        <v>22</v>
      </c>
      <c r="E29" s="7" t="s">
        <v>87</v>
      </c>
      <c r="F29" s="7" t="s">
        <v>88</v>
      </c>
      <c r="G29" s="7" t="s">
        <v>42</v>
      </c>
      <c r="H29" s="26"/>
    </row>
    <row r="30" spans="1:8" ht="26.4">
      <c r="A30" s="78"/>
      <c r="B30" s="79"/>
      <c r="C30" s="80"/>
      <c r="D30" s="6" t="s">
        <v>9</v>
      </c>
      <c r="E30" s="7" t="s">
        <v>89</v>
      </c>
      <c r="F30" s="7" t="s">
        <v>90</v>
      </c>
      <c r="G30" s="8" t="s">
        <v>17</v>
      </c>
      <c r="H30" s="26"/>
    </row>
    <row r="31" spans="1:8" ht="26.4">
      <c r="A31" s="78"/>
      <c r="B31" s="79"/>
      <c r="C31" s="80"/>
      <c r="D31" s="6" t="s">
        <v>9</v>
      </c>
      <c r="E31" s="7" t="s">
        <v>91</v>
      </c>
      <c r="F31" s="7" t="s">
        <v>92</v>
      </c>
      <c r="G31" s="29" t="s">
        <v>93</v>
      </c>
      <c r="H31" s="26"/>
    </row>
    <row r="32" spans="1:8" ht="26.4">
      <c r="A32" s="78"/>
      <c r="B32" s="79"/>
      <c r="C32" s="80"/>
      <c r="D32" s="6" t="s">
        <v>9</v>
      </c>
      <c r="E32" s="7" t="s">
        <v>94</v>
      </c>
      <c r="F32" s="7" t="s">
        <v>95</v>
      </c>
      <c r="G32" s="29" t="s">
        <v>96</v>
      </c>
      <c r="H32" s="26"/>
    </row>
    <row r="33" spans="1:8" ht="26.4">
      <c r="A33" s="78"/>
      <c r="B33" s="79"/>
      <c r="C33" s="80"/>
      <c r="D33" s="34" t="s">
        <v>97</v>
      </c>
      <c r="E33" s="35" t="s">
        <v>98</v>
      </c>
      <c r="F33" s="35" t="s">
        <v>99</v>
      </c>
      <c r="G33" s="12" t="s">
        <v>17</v>
      </c>
      <c r="H33" s="9"/>
    </row>
    <row r="34" spans="1:8" ht="26.4">
      <c r="A34" s="78"/>
      <c r="B34" s="79"/>
      <c r="C34" s="80"/>
      <c r="D34" s="34" t="s">
        <v>97</v>
      </c>
      <c r="E34" s="35" t="s">
        <v>100</v>
      </c>
      <c r="F34" s="12" t="s">
        <v>101</v>
      </c>
      <c r="G34" s="12" t="s">
        <v>66</v>
      </c>
      <c r="H34" s="9"/>
    </row>
    <row r="35" spans="1:8" ht="26.4">
      <c r="A35" s="78"/>
      <c r="B35" s="79"/>
      <c r="C35" s="80"/>
      <c r="D35" s="34" t="s">
        <v>97</v>
      </c>
      <c r="E35" s="35" t="s">
        <v>102</v>
      </c>
      <c r="F35" s="12" t="s">
        <v>103</v>
      </c>
      <c r="G35" s="12" t="s">
        <v>66</v>
      </c>
      <c r="H35" s="9"/>
    </row>
    <row r="36" spans="1:8" ht="26.4">
      <c r="A36" s="78"/>
      <c r="B36" s="79"/>
      <c r="C36" s="80"/>
      <c r="D36" s="34" t="s">
        <v>97</v>
      </c>
      <c r="E36" s="35" t="s">
        <v>104</v>
      </c>
      <c r="F36" s="35" t="s">
        <v>105</v>
      </c>
      <c r="G36" s="12" t="s">
        <v>45</v>
      </c>
      <c r="H36" s="9"/>
    </row>
    <row r="37" spans="1:8" ht="26.4">
      <c r="A37" s="78"/>
      <c r="B37" s="79"/>
      <c r="C37" s="80"/>
      <c r="D37" s="34" t="s">
        <v>97</v>
      </c>
      <c r="E37" s="35" t="s">
        <v>104</v>
      </c>
      <c r="F37" s="35" t="s">
        <v>105</v>
      </c>
      <c r="G37" s="12" t="s">
        <v>12</v>
      </c>
      <c r="H37" s="9"/>
    </row>
    <row r="38" spans="1:8" ht="26.4">
      <c r="A38" s="78"/>
      <c r="B38" s="79"/>
      <c r="C38" s="80"/>
      <c r="D38" s="34" t="s">
        <v>97</v>
      </c>
      <c r="E38" s="35" t="s">
        <v>104</v>
      </c>
      <c r="F38" s="35" t="s">
        <v>105</v>
      </c>
      <c r="G38" s="12" t="s">
        <v>17</v>
      </c>
      <c r="H38" s="9"/>
    </row>
    <row r="39" spans="1:8" ht="26.4">
      <c r="A39" s="78"/>
      <c r="B39" s="79"/>
      <c r="C39" s="80"/>
      <c r="D39" s="34" t="s">
        <v>97</v>
      </c>
      <c r="E39" s="35" t="s">
        <v>104</v>
      </c>
      <c r="F39" s="35" t="s">
        <v>105</v>
      </c>
      <c r="G39" s="7" t="s">
        <v>42</v>
      </c>
      <c r="H39" s="9"/>
    </row>
    <row r="40" spans="1:8" ht="26.4">
      <c r="A40" s="78"/>
      <c r="B40" s="79"/>
      <c r="C40" s="80"/>
      <c r="D40" s="34" t="s">
        <v>97</v>
      </c>
      <c r="E40" s="35" t="s">
        <v>104</v>
      </c>
      <c r="F40" s="35" t="s">
        <v>105</v>
      </c>
      <c r="G40" s="12" t="s">
        <v>66</v>
      </c>
      <c r="H40" s="9"/>
    </row>
    <row r="41" spans="1:8" ht="26.4">
      <c r="A41" s="78"/>
      <c r="B41" s="79"/>
      <c r="C41" s="80"/>
      <c r="D41" s="34" t="s">
        <v>97</v>
      </c>
      <c r="E41" s="35" t="s">
        <v>104</v>
      </c>
      <c r="F41" s="35" t="s">
        <v>105</v>
      </c>
      <c r="G41" s="7" t="s">
        <v>21</v>
      </c>
      <c r="H41" s="9"/>
    </row>
    <row r="42" spans="1:8" ht="26.4">
      <c r="A42" s="78"/>
      <c r="B42" s="79"/>
      <c r="C42" s="80"/>
      <c r="D42" s="34" t="s">
        <v>97</v>
      </c>
      <c r="E42" s="35" t="s">
        <v>104</v>
      </c>
      <c r="F42" s="35" t="s">
        <v>105</v>
      </c>
      <c r="G42" s="32" t="s">
        <v>83</v>
      </c>
      <c r="H42" s="9"/>
    </row>
    <row r="43" spans="1:8" ht="26.4">
      <c r="A43" s="78"/>
      <c r="B43" s="79"/>
      <c r="C43" s="80"/>
      <c r="D43" s="34" t="s">
        <v>97</v>
      </c>
      <c r="E43" s="35" t="s">
        <v>106</v>
      </c>
      <c r="F43" s="35" t="s">
        <v>107</v>
      </c>
      <c r="G43" s="12" t="s">
        <v>45</v>
      </c>
      <c r="H43" s="9"/>
    </row>
    <row r="44" spans="1:8" ht="26.4">
      <c r="A44" s="78"/>
      <c r="B44" s="79"/>
      <c r="C44" s="80"/>
      <c r="D44" s="34" t="s">
        <v>97</v>
      </c>
      <c r="E44" s="35" t="s">
        <v>106</v>
      </c>
      <c r="F44" s="35" t="s">
        <v>107</v>
      </c>
      <c r="G44" s="12" t="s">
        <v>12</v>
      </c>
      <c r="H44" s="9"/>
    </row>
    <row r="45" spans="1:8" ht="26.4">
      <c r="A45" s="78"/>
      <c r="B45" s="79"/>
      <c r="C45" s="80"/>
      <c r="D45" s="34" t="s">
        <v>97</v>
      </c>
      <c r="E45" s="35" t="s">
        <v>106</v>
      </c>
      <c r="F45" s="35" t="s">
        <v>107</v>
      </c>
      <c r="G45" s="12" t="s">
        <v>17</v>
      </c>
      <c r="H45" s="9"/>
    </row>
    <row r="46" spans="1:8" ht="26.4">
      <c r="A46" s="78"/>
      <c r="B46" s="79"/>
      <c r="C46" s="80"/>
      <c r="D46" s="34" t="s">
        <v>97</v>
      </c>
      <c r="E46" s="35" t="s">
        <v>106</v>
      </c>
      <c r="F46" s="35" t="s">
        <v>107</v>
      </c>
      <c r="G46" s="7" t="s">
        <v>42</v>
      </c>
      <c r="H46" s="9"/>
    </row>
    <row r="47" spans="1:8" ht="26.4">
      <c r="A47" s="78"/>
      <c r="B47" s="79"/>
      <c r="C47" s="80"/>
      <c r="D47" s="34" t="s">
        <v>97</v>
      </c>
      <c r="E47" s="35" t="s">
        <v>106</v>
      </c>
      <c r="F47" s="35" t="s">
        <v>107</v>
      </c>
      <c r="G47" s="12" t="s">
        <v>66</v>
      </c>
      <c r="H47" s="9"/>
    </row>
    <row r="48" spans="1:8" ht="26.4">
      <c r="A48" s="78"/>
      <c r="B48" s="79"/>
      <c r="C48" s="80"/>
      <c r="D48" s="34" t="s">
        <v>97</v>
      </c>
      <c r="E48" s="35" t="s">
        <v>106</v>
      </c>
      <c r="F48" s="35" t="s">
        <v>107</v>
      </c>
      <c r="G48" s="7" t="s">
        <v>21</v>
      </c>
      <c r="H48" s="9"/>
    </row>
    <row r="49" spans="1:8" ht="26.4">
      <c r="A49" s="81"/>
      <c r="B49" s="82"/>
      <c r="C49" s="83"/>
      <c r="D49" s="34" t="s">
        <v>97</v>
      </c>
      <c r="E49" s="35" t="s">
        <v>106</v>
      </c>
      <c r="F49" s="35" t="s">
        <v>107</v>
      </c>
      <c r="G49" s="32" t="s">
        <v>83</v>
      </c>
      <c r="H49" s="9"/>
    </row>
    <row r="50" spans="1:8" ht="14.4">
      <c r="A50" s="1"/>
      <c r="B50" s="1"/>
      <c r="C50" s="1"/>
      <c r="D50" s="1"/>
      <c r="E50" s="1"/>
      <c r="F50" s="36"/>
      <c r="G50" s="36"/>
      <c r="H50" s="1"/>
    </row>
    <row r="51" spans="1:8" ht="14.4">
      <c r="A51" s="1"/>
      <c r="B51" s="1"/>
      <c r="C51" s="1"/>
      <c r="D51" s="1"/>
      <c r="E51" s="1"/>
      <c r="F51" s="36"/>
      <c r="G51" s="37" t="s">
        <v>108</v>
      </c>
      <c r="H51" s="1"/>
    </row>
    <row r="52" spans="1:8" ht="14.4">
      <c r="A52" s="1"/>
      <c r="B52" s="1"/>
      <c r="C52" s="1"/>
      <c r="D52" s="1"/>
      <c r="E52" s="1"/>
      <c r="F52" s="36"/>
      <c r="G52" s="37" t="s">
        <v>109</v>
      </c>
      <c r="H52" s="1"/>
    </row>
  </sheetData>
  <mergeCells count="2">
    <mergeCell ref="A1:H1"/>
    <mergeCell ref="A28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49"/>
  <sheetViews>
    <sheetView workbookViewId="0"/>
  </sheetViews>
  <sheetFormatPr defaultColWidth="12.6640625" defaultRowHeight="15.75" customHeight="1"/>
  <cols>
    <col min="3" max="3" width="9.6640625" customWidth="1"/>
    <col min="4" max="4" width="10.21875" customWidth="1"/>
    <col min="5" max="5" width="8.6640625" customWidth="1"/>
    <col min="6" max="6" width="41.77734375" customWidth="1"/>
    <col min="7" max="7" width="36.109375" customWidth="1"/>
    <col min="8" max="8" width="13.44140625" customWidth="1"/>
  </cols>
  <sheetData>
    <row r="1" spans="1:8" ht="15.75" customHeight="1">
      <c r="A1" s="72" t="s">
        <v>110</v>
      </c>
      <c r="B1" s="73"/>
      <c r="C1" s="73"/>
      <c r="D1" s="73"/>
      <c r="E1" s="73"/>
      <c r="F1" s="73"/>
      <c r="G1" s="73"/>
      <c r="H1" s="74"/>
    </row>
    <row r="2" spans="1:8" ht="13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6.4">
      <c r="A3" s="15">
        <v>46027</v>
      </c>
      <c r="B3" s="38">
        <v>0.35416666666666669</v>
      </c>
      <c r="C3" s="5" t="s">
        <v>8</v>
      </c>
      <c r="D3" s="6" t="s">
        <v>9</v>
      </c>
      <c r="E3" s="7" t="s">
        <v>19</v>
      </c>
      <c r="F3" s="17" t="s">
        <v>20</v>
      </c>
      <c r="G3" s="12" t="s">
        <v>21</v>
      </c>
      <c r="H3" s="9">
        <f t="shared" ref="H3:H46" si="0">A3+B3</f>
        <v>46027.354166666664</v>
      </c>
    </row>
    <row r="4" spans="1:8" ht="26.4">
      <c r="A4" s="3">
        <v>46027</v>
      </c>
      <c r="B4" s="39">
        <v>0.41666666666666669</v>
      </c>
      <c r="C4" s="5" t="s">
        <v>8</v>
      </c>
      <c r="D4" s="11" t="s">
        <v>14</v>
      </c>
      <c r="E4" s="7" t="s">
        <v>26</v>
      </c>
      <c r="F4" s="7" t="s">
        <v>27</v>
      </c>
      <c r="G4" s="12" t="s">
        <v>28</v>
      </c>
      <c r="H4" s="9">
        <f t="shared" si="0"/>
        <v>46027.416666666664</v>
      </c>
    </row>
    <row r="5" spans="1:8" ht="26.4">
      <c r="A5" s="15">
        <v>46027</v>
      </c>
      <c r="B5" s="38">
        <v>0.54166666666666663</v>
      </c>
      <c r="C5" s="5" t="s">
        <v>8</v>
      </c>
      <c r="D5" s="14" t="s">
        <v>22</v>
      </c>
      <c r="E5" s="7" t="s">
        <v>69</v>
      </c>
      <c r="F5" s="7" t="s">
        <v>70</v>
      </c>
      <c r="G5" s="29" t="s">
        <v>34</v>
      </c>
      <c r="H5" s="26">
        <f t="shared" si="0"/>
        <v>46027.541666666664</v>
      </c>
    </row>
    <row r="6" spans="1:8" ht="26.4">
      <c r="A6" s="3">
        <v>46027</v>
      </c>
      <c r="B6" s="39">
        <v>0.625</v>
      </c>
      <c r="C6" s="5" t="s">
        <v>8</v>
      </c>
      <c r="D6" s="6" t="s">
        <v>9</v>
      </c>
      <c r="E6" s="7" t="s">
        <v>10</v>
      </c>
      <c r="F6" s="7" t="s">
        <v>11</v>
      </c>
      <c r="G6" s="8" t="s">
        <v>12</v>
      </c>
      <c r="H6" s="9">
        <f t="shared" si="0"/>
        <v>46027.625</v>
      </c>
    </row>
    <row r="7" spans="1:8" ht="13.2">
      <c r="A7" s="45">
        <v>46028</v>
      </c>
      <c r="B7" s="38">
        <v>0.41666666666666669</v>
      </c>
      <c r="C7" s="5" t="s">
        <v>8</v>
      </c>
      <c r="D7" s="11" t="s">
        <v>14</v>
      </c>
      <c r="E7" s="12" t="s">
        <v>35</v>
      </c>
      <c r="F7" s="12" t="s">
        <v>36</v>
      </c>
      <c r="G7" s="12" t="s">
        <v>37</v>
      </c>
      <c r="H7" s="9">
        <f t="shared" si="0"/>
        <v>46028.416666666664</v>
      </c>
    </row>
    <row r="8" spans="1:8" ht="26.4">
      <c r="A8" s="47">
        <v>46028</v>
      </c>
      <c r="B8" s="39">
        <v>0.54166666666666663</v>
      </c>
      <c r="C8" s="5" t="s">
        <v>8</v>
      </c>
      <c r="D8" s="14" t="s">
        <v>22</v>
      </c>
      <c r="E8" s="7" t="s">
        <v>85</v>
      </c>
      <c r="F8" s="7" t="s">
        <v>86</v>
      </c>
      <c r="G8" s="12" t="s">
        <v>42</v>
      </c>
      <c r="H8" s="26">
        <f t="shared" si="0"/>
        <v>46028.541666666664</v>
      </c>
    </row>
    <row r="9" spans="1:8" ht="26.4">
      <c r="A9" s="47">
        <v>46028</v>
      </c>
      <c r="B9" s="40">
        <v>0.625</v>
      </c>
      <c r="C9" s="5" t="s">
        <v>8</v>
      </c>
      <c r="D9" s="6" t="s">
        <v>9</v>
      </c>
      <c r="E9" s="7" t="s">
        <v>73</v>
      </c>
      <c r="F9" s="7" t="s">
        <v>74</v>
      </c>
      <c r="G9" s="29" t="s">
        <v>21</v>
      </c>
      <c r="H9" s="26">
        <f t="shared" si="0"/>
        <v>46028.625</v>
      </c>
    </row>
    <row r="10" spans="1:8" ht="26.4">
      <c r="A10" s="43">
        <v>46029</v>
      </c>
      <c r="B10" s="39">
        <v>0.41666666666666669</v>
      </c>
      <c r="C10" s="5" t="s">
        <v>8</v>
      </c>
      <c r="D10" s="6" t="s">
        <v>9</v>
      </c>
      <c r="E10" s="7" t="s">
        <v>64</v>
      </c>
      <c r="F10" s="7" t="s">
        <v>65</v>
      </c>
      <c r="G10" s="8" t="s">
        <v>66</v>
      </c>
      <c r="H10" s="9">
        <f t="shared" si="0"/>
        <v>46029.416666666664</v>
      </c>
    </row>
    <row r="11" spans="1:8" ht="13.2">
      <c r="A11" s="48">
        <v>46029</v>
      </c>
      <c r="B11" s="38">
        <v>0.54166666666666663</v>
      </c>
      <c r="C11" s="5" t="s">
        <v>29</v>
      </c>
      <c r="D11" s="11" t="s">
        <v>14</v>
      </c>
      <c r="E11" s="12" t="s">
        <v>118</v>
      </c>
      <c r="F11" s="12" t="s">
        <v>47</v>
      </c>
      <c r="G11" s="12" t="s">
        <v>48</v>
      </c>
      <c r="H11" s="9">
        <f t="shared" si="0"/>
        <v>46029.541666666664</v>
      </c>
    </row>
    <row r="12" spans="1:8" ht="13.2">
      <c r="A12" s="48">
        <v>46029</v>
      </c>
      <c r="B12" s="38">
        <v>0.58333333333333337</v>
      </c>
      <c r="C12" s="5" t="s">
        <v>8</v>
      </c>
      <c r="D12" s="11" t="s">
        <v>14</v>
      </c>
      <c r="E12" s="12" t="s">
        <v>117</v>
      </c>
      <c r="F12" s="12" t="s">
        <v>50</v>
      </c>
      <c r="G12" s="12" t="s">
        <v>51</v>
      </c>
      <c r="H12" s="9">
        <f t="shared" si="0"/>
        <v>46029.583333333336</v>
      </c>
    </row>
    <row r="13" spans="1:8" ht="26.4">
      <c r="A13" s="48">
        <v>46029</v>
      </c>
      <c r="B13" s="38">
        <v>0.625</v>
      </c>
      <c r="C13" s="5" t="s">
        <v>29</v>
      </c>
      <c r="D13" s="11" t="s">
        <v>14</v>
      </c>
      <c r="E13" s="7" t="s">
        <v>119</v>
      </c>
      <c r="F13" s="12" t="s">
        <v>53</v>
      </c>
      <c r="G13" s="23" t="s">
        <v>54</v>
      </c>
      <c r="H13" s="9">
        <f t="shared" si="0"/>
        <v>46029.625</v>
      </c>
    </row>
    <row r="14" spans="1:8" ht="26.4">
      <c r="A14" s="48">
        <v>46029</v>
      </c>
      <c r="B14" s="41">
        <v>0.625</v>
      </c>
      <c r="C14" s="5" t="s">
        <v>8</v>
      </c>
      <c r="D14" s="14" t="s">
        <v>22</v>
      </c>
      <c r="E14" s="7" t="s">
        <v>55</v>
      </c>
      <c r="F14" s="7" t="s">
        <v>56</v>
      </c>
      <c r="G14" s="7" t="s">
        <v>57</v>
      </c>
      <c r="H14" s="9">
        <f t="shared" si="0"/>
        <v>46029.625</v>
      </c>
    </row>
    <row r="15" spans="1:8" ht="26.4">
      <c r="A15" s="48">
        <v>46029</v>
      </c>
      <c r="B15" s="41">
        <v>0.625</v>
      </c>
      <c r="C15" s="5" t="s">
        <v>8</v>
      </c>
      <c r="D15" s="14" t="s">
        <v>22</v>
      </c>
      <c r="E15" s="7" t="s">
        <v>58</v>
      </c>
      <c r="F15" s="7" t="s">
        <v>59</v>
      </c>
      <c r="G15" s="12" t="s">
        <v>60</v>
      </c>
      <c r="H15" s="26">
        <f t="shared" si="0"/>
        <v>46029.625</v>
      </c>
    </row>
    <row r="16" spans="1:8" ht="26.4">
      <c r="A16" s="49">
        <v>46030</v>
      </c>
      <c r="B16" s="39">
        <v>0.41666666666666669</v>
      </c>
      <c r="C16" s="5" t="s">
        <v>13</v>
      </c>
      <c r="D16" s="14" t="s">
        <v>22</v>
      </c>
      <c r="E16" s="7" t="s">
        <v>114</v>
      </c>
      <c r="F16" s="7" t="s">
        <v>39</v>
      </c>
      <c r="G16" s="12" t="s">
        <v>17</v>
      </c>
      <c r="H16" s="9">
        <f t="shared" si="0"/>
        <v>46030.416666666664</v>
      </c>
    </row>
    <row r="17" spans="1:8" ht="26.4">
      <c r="A17" s="49">
        <v>46030</v>
      </c>
      <c r="B17" s="39">
        <v>0.54166666666666663</v>
      </c>
      <c r="C17" s="5" t="s">
        <v>8</v>
      </c>
      <c r="D17" s="6" t="s">
        <v>9</v>
      </c>
      <c r="E17" s="7" t="s">
        <v>89</v>
      </c>
      <c r="F17" s="7" t="s">
        <v>90</v>
      </c>
      <c r="G17" s="8" t="s">
        <v>17</v>
      </c>
      <c r="H17" s="26">
        <f t="shared" si="0"/>
        <v>46030.541666666664</v>
      </c>
    </row>
    <row r="18" spans="1:8" ht="13.2">
      <c r="A18" s="49">
        <v>46030</v>
      </c>
      <c r="B18" s="39">
        <v>0.625</v>
      </c>
      <c r="C18" s="5" t="s">
        <v>8</v>
      </c>
      <c r="D18" s="11" t="s">
        <v>14</v>
      </c>
      <c r="E18" s="12" t="s">
        <v>67</v>
      </c>
      <c r="F18" s="12" t="s">
        <v>68</v>
      </c>
      <c r="G18" s="12" t="s">
        <v>12</v>
      </c>
      <c r="H18" s="26">
        <f t="shared" si="0"/>
        <v>46030.625</v>
      </c>
    </row>
    <row r="19" spans="1:8" ht="26.4">
      <c r="A19" s="50">
        <v>46031</v>
      </c>
      <c r="B19" s="39">
        <v>0.35416666666666669</v>
      </c>
      <c r="C19" s="5" t="s">
        <v>8</v>
      </c>
      <c r="D19" s="6" t="s">
        <v>9</v>
      </c>
      <c r="E19" s="7" t="s">
        <v>81</v>
      </c>
      <c r="F19" s="7" t="s">
        <v>82</v>
      </c>
      <c r="G19" s="32" t="s">
        <v>83</v>
      </c>
      <c r="H19" s="26">
        <f t="shared" si="0"/>
        <v>46031.354166666664</v>
      </c>
    </row>
    <row r="20" spans="1:8" ht="13.2">
      <c r="A20" s="50">
        <v>46031</v>
      </c>
      <c r="B20" s="39">
        <v>0.41666666666666669</v>
      </c>
      <c r="C20" s="5" t="s">
        <v>29</v>
      </c>
      <c r="D20" s="14" t="s">
        <v>22</v>
      </c>
      <c r="E20" s="7" t="s">
        <v>87</v>
      </c>
      <c r="F20" s="7" t="s">
        <v>88</v>
      </c>
      <c r="G20" s="7" t="s">
        <v>42</v>
      </c>
      <c r="H20" s="9">
        <f t="shared" si="0"/>
        <v>46031.416666666664</v>
      </c>
    </row>
    <row r="21" spans="1:8" ht="26.4">
      <c r="A21" s="50">
        <v>46031</v>
      </c>
      <c r="B21" s="39">
        <v>0.5625</v>
      </c>
      <c r="C21" s="25" t="s">
        <v>29</v>
      </c>
      <c r="D21" s="6" t="s">
        <v>9</v>
      </c>
      <c r="E21" s="7" t="s">
        <v>43</v>
      </c>
      <c r="F21" s="7" t="s">
        <v>44</v>
      </c>
      <c r="G21" s="8" t="s">
        <v>45</v>
      </c>
      <c r="H21" s="26">
        <f t="shared" si="0"/>
        <v>46031.5625</v>
      </c>
    </row>
    <row r="22" spans="1:8" ht="13.2">
      <c r="A22" s="50">
        <v>46031</v>
      </c>
      <c r="B22" s="40">
        <v>0.625</v>
      </c>
      <c r="C22" s="25" t="s">
        <v>8</v>
      </c>
      <c r="D22" s="11" t="s">
        <v>14</v>
      </c>
      <c r="E22" s="12" t="s">
        <v>113</v>
      </c>
      <c r="F22" s="12" t="s">
        <v>62</v>
      </c>
      <c r="G22" s="12" t="s">
        <v>63</v>
      </c>
      <c r="H22" s="9">
        <f t="shared" si="0"/>
        <v>46031.625</v>
      </c>
    </row>
    <row r="23" spans="1:8" ht="26.4">
      <c r="A23" s="51">
        <v>46034</v>
      </c>
      <c r="B23" s="39">
        <v>0.41666666666666669</v>
      </c>
      <c r="C23" s="25" t="s">
        <v>29</v>
      </c>
      <c r="D23" s="6" t="s">
        <v>9</v>
      </c>
      <c r="E23" s="7" t="s">
        <v>116</v>
      </c>
      <c r="F23" s="7" t="s">
        <v>31</v>
      </c>
      <c r="G23" s="8" t="s">
        <v>25</v>
      </c>
      <c r="H23" s="9">
        <f t="shared" si="0"/>
        <v>46034.416666666664</v>
      </c>
    </row>
    <row r="24" spans="1:8" ht="13.2">
      <c r="A24" s="51">
        <v>46034</v>
      </c>
      <c r="B24" s="39">
        <v>0.54166666666666663</v>
      </c>
      <c r="C24" s="25" t="s">
        <v>8</v>
      </c>
      <c r="D24" s="11" t="s">
        <v>14</v>
      </c>
      <c r="E24" s="12" t="s">
        <v>15</v>
      </c>
      <c r="F24" s="12" t="s">
        <v>16</v>
      </c>
      <c r="G24" s="12" t="s">
        <v>17</v>
      </c>
      <c r="H24" s="9">
        <f t="shared" si="0"/>
        <v>46034.541666666664</v>
      </c>
    </row>
    <row r="25" spans="1:8" ht="26.4">
      <c r="A25" s="51">
        <v>46034</v>
      </c>
      <c r="B25" s="39">
        <v>0.625</v>
      </c>
      <c r="C25" s="25" t="s">
        <v>29</v>
      </c>
      <c r="D25" s="14" t="s">
        <v>22</v>
      </c>
      <c r="E25" s="7" t="s">
        <v>112</v>
      </c>
      <c r="F25" s="7" t="s">
        <v>24</v>
      </c>
      <c r="G25" s="12" t="s">
        <v>25</v>
      </c>
      <c r="H25" s="9">
        <f t="shared" si="0"/>
        <v>46034.625</v>
      </c>
    </row>
    <row r="26" spans="1:8" ht="26.4">
      <c r="A26" s="51">
        <v>46034</v>
      </c>
      <c r="B26" s="41">
        <v>0.625</v>
      </c>
      <c r="C26" s="25" t="s">
        <v>8</v>
      </c>
      <c r="D26" s="6" t="s">
        <v>9</v>
      </c>
      <c r="E26" s="12" t="s">
        <v>75</v>
      </c>
      <c r="F26" s="7" t="s">
        <v>76</v>
      </c>
      <c r="G26" s="32" t="s">
        <v>77</v>
      </c>
      <c r="H26" s="26">
        <f t="shared" si="0"/>
        <v>46034.625</v>
      </c>
    </row>
    <row r="27" spans="1:8" ht="26.4">
      <c r="A27" s="52">
        <v>46035</v>
      </c>
      <c r="B27" s="40">
        <v>0.35416666666666669</v>
      </c>
      <c r="C27" s="25" t="s">
        <v>8</v>
      </c>
      <c r="D27" s="14" t="s">
        <v>22</v>
      </c>
      <c r="E27" s="7" t="s">
        <v>115</v>
      </c>
      <c r="F27" s="7" t="s">
        <v>72</v>
      </c>
      <c r="G27" s="29" t="s">
        <v>21</v>
      </c>
      <c r="H27" s="9">
        <f t="shared" si="0"/>
        <v>46035.354166666664</v>
      </c>
    </row>
    <row r="28" spans="1:8" ht="26.4">
      <c r="A28" s="52">
        <v>46035</v>
      </c>
      <c r="B28" s="39">
        <v>0.41666666666666669</v>
      </c>
      <c r="C28" s="25" t="s">
        <v>29</v>
      </c>
      <c r="D28" s="6" t="s">
        <v>9</v>
      </c>
      <c r="E28" s="7" t="s">
        <v>32</v>
      </c>
      <c r="F28" s="7" t="s">
        <v>33</v>
      </c>
      <c r="G28" s="7" t="s">
        <v>34</v>
      </c>
      <c r="H28" s="9">
        <f t="shared" si="0"/>
        <v>46035.416666666664</v>
      </c>
    </row>
    <row r="29" spans="1:8" ht="26.4">
      <c r="A29" s="52">
        <v>46035</v>
      </c>
      <c r="B29" s="41">
        <v>0.54166666666666663</v>
      </c>
      <c r="C29" s="25" t="s">
        <v>8</v>
      </c>
      <c r="D29" s="14" t="s">
        <v>22</v>
      </c>
      <c r="E29" s="7" t="s">
        <v>40</v>
      </c>
      <c r="F29" s="7" t="s">
        <v>41</v>
      </c>
      <c r="G29" s="7" t="s">
        <v>42</v>
      </c>
      <c r="H29" s="9">
        <f t="shared" si="0"/>
        <v>46035.541666666664</v>
      </c>
    </row>
    <row r="30" spans="1:8" ht="13.2">
      <c r="A30" s="53">
        <v>46035</v>
      </c>
      <c r="B30" s="38">
        <v>0.625</v>
      </c>
      <c r="C30" s="25" t="s">
        <v>8</v>
      </c>
      <c r="D30" s="11" t="s">
        <v>14</v>
      </c>
      <c r="E30" s="12" t="s">
        <v>120</v>
      </c>
      <c r="F30" s="12" t="s">
        <v>79</v>
      </c>
      <c r="G30" s="12" t="s">
        <v>80</v>
      </c>
      <c r="H30" s="26">
        <f t="shared" si="0"/>
        <v>46035.625</v>
      </c>
    </row>
    <row r="31" spans="1:8" ht="26.4">
      <c r="A31" s="54">
        <v>46036</v>
      </c>
      <c r="B31" s="55">
        <v>0.41666666666666669</v>
      </c>
      <c r="C31" s="56" t="s">
        <v>121</v>
      </c>
      <c r="D31" s="6" t="s">
        <v>9</v>
      </c>
      <c r="E31" s="7" t="s">
        <v>91</v>
      </c>
      <c r="F31" s="7" t="s">
        <v>92</v>
      </c>
      <c r="G31" s="29" t="s">
        <v>93</v>
      </c>
      <c r="H31" s="26">
        <f t="shared" si="0"/>
        <v>46036.416666666664</v>
      </c>
    </row>
    <row r="32" spans="1:8" ht="26.4">
      <c r="A32" s="54">
        <v>46036</v>
      </c>
      <c r="B32" s="55">
        <v>0.41666666666666669</v>
      </c>
      <c r="C32" s="56" t="s">
        <v>121</v>
      </c>
      <c r="D32" s="6" t="s">
        <v>9</v>
      </c>
      <c r="E32" s="7" t="s">
        <v>94</v>
      </c>
      <c r="F32" s="7" t="s">
        <v>95</v>
      </c>
      <c r="G32" s="29" t="s">
        <v>96</v>
      </c>
      <c r="H32" s="26">
        <f t="shared" si="0"/>
        <v>46036.416666666664</v>
      </c>
    </row>
    <row r="33" spans="1:8" ht="26.4">
      <c r="A33" s="54">
        <v>46036</v>
      </c>
      <c r="B33" s="55">
        <v>0.41666666666666669</v>
      </c>
      <c r="C33" s="56" t="s">
        <v>122</v>
      </c>
      <c r="D33" s="34" t="s">
        <v>97</v>
      </c>
      <c r="E33" s="35" t="s">
        <v>104</v>
      </c>
      <c r="F33" s="35" t="s">
        <v>105</v>
      </c>
      <c r="G33" s="12" t="s">
        <v>45</v>
      </c>
      <c r="H33" s="26">
        <f t="shared" si="0"/>
        <v>46036.416666666664</v>
      </c>
    </row>
    <row r="34" spans="1:8" ht="26.4">
      <c r="A34" s="54">
        <v>46036</v>
      </c>
      <c r="B34" s="55">
        <v>0.41666666666666669</v>
      </c>
      <c r="C34" s="56" t="s">
        <v>123</v>
      </c>
      <c r="D34" s="34" t="s">
        <v>97</v>
      </c>
      <c r="E34" s="35" t="s">
        <v>104</v>
      </c>
      <c r="F34" s="35" t="s">
        <v>105</v>
      </c>
      <c r="G34" s="12" t="s">
        <v>12</v>
      </c>
      <c r="H34" s="26">
        <f t="shared" si="0"/>
        <v>46036.416666666664</v>
      </c>
    </row>
    <row r="35" spans="1:8" ht="26.4">
      <c r="A35" s="54">
        <v>46036</v>
      </c>
      <c r="B35" s="55">
        <v>0.41666666666666669</v>
      </c>
      <c r="C35" s="56" t="s">
        <v>111</v>
      </c>
      <c r="D35" s="34" t="s">
        <v>97</v>
      </c>
      <c r="E35" s="35" t="s">
        <v>104</v>
      </c>
      <c r="F35" s="35" t="s">
        <v>105</v>
      </c>
      <c r="G35" s="12" t="s">
        <v>17</v>
      </c>
      <c r="H35" s="26">
        <f t="shared" si="0"/>
        <v>46036.416666666664</v>
      </c>
    </row>
    <row r="36" spans="1:8" ht="26.4">
      <c r="A36" s="54">
        <v>46036</v>
      </c>
      <c r="B36" s="55">
        <v>0.41666666666666669</v>
      </c>
      <c r="C36" s="56" t="s">
        <v>18</v>
      </c>
      <c r="D36" s="34" t="s">
        <v>97</v>
      </c>
      <c r="E36" s="35" t="s">
        <v>104</v>
      </c>
      <c r="F36" s="35" t="s">
        <v>105</v>
      </c>
      <c r="G36" s="7" t="s">
        <v>42</v>
      </c>
      <c r="H36" s="26">
        <f t="shared" si="0"/>
        <v>46036.416666666664</v>
      </c>
    </row>
    <row r="37" spans="1:8" ht="26.4">
      <c r="A37" s="54">
        <v>46036</v>
      </c>
      <c r="B37" s="55">
        <v>0.54166666666666663</v>
      </c>
      <c r="C37" s="56" t="s">
        <v>122</v>
      </c>
      <c r="D37" s="34" t="s">
        <v>97</v>
      </c>
      <c r="E37" s="35" t="s">
        <v>104</v>
      </c>
      <c r="F37" s="35" t="s">
        <v>105</v>
      </c>
      <c r="G37" s="12" t="s">
        <v>66</v>
      </c>
      <c r="H37" s="26">
        <f t="shared" si="0"/>
        <v>46036.541666666664</v>
      </c>
    </row>
    <row r="38" spans="1:8" ht="26.4">
      <c r="A38" s="54">
        <v>46036</v>
      </c>
      <c r="B38" s="55">
        <v>0.54166666666666663</v>
      </c>
      <c r="C38" s="56" t="s">
        <v>123</v>
      </c>
      <c r="D38" s="34" t="s">
        <v>97</v>
      </c>
      <c r="E38" s="35" t="s">
        <v>104</v>
      </c>
      <c r="F38" s="35" t="s">
        <v>105</v>
      </c>
      <c r="G38" s="7" t="s">
        <v>21</v>
      </c>
      <c r="H38" s="26">
        <f t="shared" si="0"/>
        <v>46036.541666666664</v>
      </c>
    </row>
    <row r="39" spans="1:8" ht="26.4">
      <c r="A39" s="54">
        <v>46036</v>
      </c>
      <c r="B39" s="55">
        <v>0.54166666666666663</v>
      </c>
      <c r="C39" s="56" t="s">
        <v>111</v>
      </c>
      <c r="D39" s="34" t="s">
        <v>97</v>
      </c>
      <c r="E39" s="35" t="s">
        <v>104</v>
      </c>
      <c r="F39" s="35" t="s">
        <v>105</v>
      </c>
      <c r="G39" s="32" t="s">
        <v>83</v>
      </c>
      <c r="H39" s="26">
        <f t="shared" si="0"/>
        <v>46036.541666666664</v>
      </c>
    </row>
    <row r="40" spans="1:8" ht="26.4">
      <c r="A40" s="57">
        <v>46037</v>
      </c>
      <c r="B40" s="55">
        <v>0.41666666666666669</v>
      </c>
      <c r="C40" s="56" t="s">
        <v>122</v>
      </c>
      <c r="D40" s="34" t="s">
        <v>97</v>
      </c>
      <c r="E40" s="35" t="s">
        <v>106</v>
      </c>
      <c r="F40" s="35" t="s">
        <v>107</v>
      </c>
      <c r="G40" s="12" t="s">
        <v>45</v>
      </c>
      <c r="H40" s="26">
        <f t="shared" si="0"/>
        <v>46037.416666666664</v>
      </c>
    </row>
    <row r="41" spans="1:8" ht="26.4">
      <c r="A41" s="57">
        <v>46037</v>
      </c>
      <c r="B41" s="55">
        <v>0.41666666666666669</v>
      </c>
      <c r="C41" s="56" t="s">
        <v>123</v>
      </c>
      <c r="D41" s="34" t="s">
        <v>97</v>
      </c>
      <c r="E41" s="35" t="s">
        <v>106</v>
      </c>
      <c r="F41" s="35" t="s">
        <v>107</v>
      </c>
      <c r="G41" s="12" t="s">
        <v>12</v>
      </c>
      <c r="H41" s="26">
        <f t="shared" si="0"/>
        <v>46037.416666666664</v>
      </c>
    </row>
    <row r="42" spans="1:8" ht="26.4">
      <c r="A42" s="57">
        <v>46037</v>
      </c>
      <c r="B42" s="55">
        <v>0.41666666666666669</v>
      </c>
      <c r="C42" s="56" t="s">
        <v>111</v>
      </c>
      <c r="D42" s="34" t="s">
        <v>97</v>
      </c>
      <c r="E42" s="35" t="s">
        <v>106</v>
      </c>
      <c r="F42" s="35" t="s">
        <v>107</v>
      </c>
      <c r="G42" s="12" t="s">
        <v>17</v>
      </c>
      <c r="H42" s="26">
        <f t="shared" si="0"/>
        <v>46037.416666666664</v>
      </c>
    </row>
    <row r="43" spans="1:8" ht="26.4">
      <c r="A43" s="57">
        <v>46037</v>
      </c>
      <c r="B43" s="55">
        <v>0.41666666666666669</v>
      </c>
      <c r="C43" s="56" t="s">
        <v>18</v>
      </c>
      <c r="D43" s="34" t="s">
        <v>97</v>
      </c>
      <c r="E43" s="35" t="s">
        <v>106</v>
      </c>
      <c r="F43" s="35" t="s">
        <v>107</v>
      </c>
      <c r="G43" s="7" t="s">
        <v>42</v>
      </c>
      <c r="H43" s="26">
        <f t="shared" si="0"/>
        <v>46037.416666666664</v>
      </c>
    </row>
    <row r="44" spans="1:8" ht="26.4">
      <c r="A44" s="57">
        <v>46037</v>
      </c>
      <c r="B44" s="55">
        <v>0.54166666666666663</v>
      </c>
      <c r="C44" s="56" t="s">
        <v>122</v>
      </c>
      <c r="D44" s="34" t="s">
        <v>97</v>
      </c>
      <c r="E44" s="35" t="s">
        <v>106</v>
      </c>
      <c r="F44" s="35" t="s">
        <v>107</v>
      </c>
      <c r="G44" s="12" t="s">
        <v>66</v>
      </c>
      <c r="H44" s="26">
        <f t="shared" si="0"/>
        <v>46037.541666666664</v>
      </c>
    </row>
    <row r="45" spans="1:8" ht="26.4">
      <c r="A45" s="57">
        <v>46037</v>
      </c>
      <c r="B45" s="55">
        <v>0.54166666666666663</v>
      </c>
      <c r="C45" s="56" t="s">
        <v>123</v>
      </c>
      <c r="D45" s="34" t="s">
        <v>97</v>
      </c>
      <c r="E45" s="35" t="s">
        <v>106</v>
      </c>
      <c r="F45" s="35" t="s">
        <v>107</v>
      </c>
      <c r="G45" s="7" t="s">
        <v>21</v>
      </c>
      <c r="H45" s="26">
        <f t="shared" si="0"/>
        <v>46037.541666666664</v>
      </c>
    </row>
    <row r="46" spans="1:8" ht="26.4">
      <c r="A46" s="57">
        <v>46037</v>
      </c>
      <c r="B46" s="55">
        <v>0.54166666666666663</v>
      </c>
      <c r="C46" s="56" t="s">
        <v>111</v>
      </c>
      <c r="D46" s="34" t="s">
        <v>97</v>
      </c>
      <c r="E46" s="35" t="s">
        <v>106</v>
      </c>
      <c r="F46" s="35" t="s">
        <v>107</v>
      </c>
      <c r="G46" s="32" t="s">
        <v>83</v>
      </c>
      <c r="H46" s="26">
        <f t="shared" si="0"/>
        <v>46037.541666666664</v>
      </c>
    </row>
    <row r="47" spans="1:8" ht="14.4">
      <c r="A47" s="1"/>
      <c r="B47" s="1"/>
      <c r="C47" s="1"/>
      <c r="D47" s="1"/>
      <c r="E47" s="1"/>
      <c r="F47" s="36"/>
      <c r="G47" s="36"/>
      <c r="H47" s="1"/>
    </row>
    <row r="48" spans="1:8" ht="14.4">
      <c r="A48" s="1"/>
      <c r="B48" s="1"/>
      <c r="C48" s="1"/>
      <c r="D48" s="1"/>
      <c r="E48" s="1"/>
      <c r="F48" s="36"/>
      <c r="G48" s="37" t="s">
        <v>108</v>
      </c>
      <c r="H48" s="1"/>
    </row>
    <row r="49" spans="1:8" ht="14.4">
      <c r="A49" s="1"/>
      <c r="B49" s="1"/>
      <c r="C49" s="1"/>
      <c r="D49" s="1"/>
      <c r="E49" s="1"/>
      <c r="F49" s="36"/>
      <c r="G49" s="37" t="s">
        <v>109</v>
      </c>
      <c r="H49" s="1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49"/>
  <sheetViews>
    <sheetView workbookViewId="0"/>
  </sheetViews>
  <sheetFormatPr defaultColWidth="12.6640625" defaultRowHeight="15.75" customHeight="1"/>
  <cols>
    <col min="1" max="1" width="10.88671875" customWidth="1"/>
    <col min="2" max="2" width="4.77734375" customWidth="1"/>
    <col min="3" max="3" width="9.6640625" customWidth="1"/>
    <col min="4" max="4" width="10.21875" customWidth="1"/>
    <col min="5" max="5" width="8.6640625" customWidth="1"/>
    <col min="6" max="6" width="39" customWidth="1"/>
    <col min="7" max="7" width="28" customWidth="1"/>
    <col min="8" max="8" width="10.21875" customWidth="1"/>
  </cols>
  <sheetData>
    <row r="1" spans="1:8" ht="15.75" customHeight="1">
      <c r="A1" s="72" t="s">
        <v>110</v>
      </c>
      <c r="B1" s="73"/>
      <c r="C1" s="73"/>
      <c r="D1" s="73"/>
      <c r="E1" s="73"/>
      <c r="F1" s="73"/>
      <c r="G1" s="73"/>
      <c r="H1" s="74"/>
    </row>
    <row r="2" spans="1:8" ht="13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26.4">
      <c r="A3" s="58">
        <v>46048</v>
      </c>
      <c r="B3" s="59">
        <v>0.35416666666666669</v>
      </c>
      <c r="C3" s="5" t="s">
        <v>8</v>
      </c>
      <c r="D3" s="11" t="s">
        <v>14</v>
      </c>
      <c r="E3" s="7" t="s">
        <v>26</v>
      </c>
      <c r="F3" s="17" t="s">
        <v>27</v>
      </c>
      <c r="G3" s="12" t="s">
        <v>28</v>
      </c>
      <c r="H3" s="9">
        <f t="shared" ref="H3:H46" si="0">A3+B3</f>
        <v>46048.354166666664</v>
      </c>
    </row>
    <row r="4" spans="1:8" ht="26.4">
      <c r="A4" s="15">
        <v>46048</v>
      </c>
      <c r="B4" s="38">
        <v>0.41666666666666669</v>
      </c>
      <c r="C4" s="5" t="s">
        <v>8</v>
      </c>
      <c r="D4" s="14" t="s">
        <v>22</v>
      </c>
      <c r="E4" s="7" t="s">
        <v>69</v>
      </c>
      <c r="F4" s="7" t="s">
        <v>70</v>
      </c>
      <c r="G4" s="29" t="s">
        <v>34</v>
      </c>
      <c r="H4" s="26">
        <f t="shared" si="0"/>
        <v>46048.416666666664</v>
      </c>
    </row>
    <row r="5" spans="1:8" ht="26.4">
      <c r="A5" s="60">
        <v>46048</v>
      </c>
      <c r="B5" s="61">
        <v>0.41666666666666669</v>
      </c>
      <c r="C5" s="5" t="s">
        <v>111</v>
      </c>
      <c r="D5" s="6" t="s">
        <v>9</v>
      </c>
      <c r="E5" s="7" t="s">
        <v>19</v>
      </c>
      <c r="F5" s="7" t="s">
        <v>20</v>
      </c>
      <c r="G5" s="7" t="s">
        <v>21</v>
      </c>
      <c r="H5" s="9">
        <f t="shared" si="0"/>
        <v>46048.416666666664</v>
      </c>
    </row>
    <row r="6" spans="1:8" ht="26.4">
      <c r="A6" s="3">
        <v>46048</v>
      </c>
      <c r="B6" s="39">
        <v>0.54166666666666663</v>
      </c>
      <c r="C6" s="5" t="s">
        <v>8</v>
      </c>
      <c r="D6" s="6" t="s">
        <v>9</v>
      </c>
      <c r="E6" s="7" t="s">
        <v>64</v>
      </c>
      <c r="F6" s="7" t="s">
        <v>65</v>
      </c>
      <c r="G6" s="8" t="s">
        <v>66</v>
      </c>
      <c r="H6" s="9">
        <f t="shared" si="0"/>
        <v>46048.541666666664</v>
      </c>
    </row>
    <row r="7" spans="1:8" ht="26.4">
      <c r="A7" s="60">
        <v>46048</v>
      </c>
      <c r="B7" s="62">
        <v>0.625</v>
      </c>
      <c r="C7" s="25" t="s">
        <v>8</v>
      </c>
      <c r="D7" s="14" t="s">
        <v>22</v>
      </c>
      <c r="E7" s="7" t="s">
        <v>115</v>
      </c>
      <c r="F7" s="7" t="s">
        <v>72</v>
      </c>
      <c r="G7" s="29" t="s">
        <v>21</v>
      </c>
      <c r="H7" s="9">
        <f t="shared" si="0"/>
        <v>46048.625</v>
      </c>
    </row>
    <row r="8" spans="1:8" ht="26.4">
      <c r="A8" s="63">
        <v>46049</v>
      </c>
      <c r="B8" s="39">
        <v>0.35416666666666669</v>
      </c>
      <c r="C8" s="5" t="s">
        <v>111</v>
      </c>
      <c r="D8" s="6" t="s">
        <v>9</v>
      </c>
      <c r="E8" s="7" t="s">
        <v>81</v>
      </c>
      <c r="F8" s="7" t="s">
        <v>82</v>
      </c>
      <c r="G8" s="32" t="s">
        <v>83</v>
      </c>
      <c r="H8" s="26">
        <f t="shared" si="0"/>
        <v>46049.354166666664</v>
      </c>
    </row>
    <row r="9" spans="1:8" ht="26.4">
      <c r="A9" s="63">
        <v>46049</v>
      </c>
      <c r="B9" s="39">
        <v>0.35416666666666669</v>
      </c>
      <c r="C9" s="25" t="s">
        <v>8</v>
      </c>
      <c r="D9" s="6" t="s">
        <v>9</v>
      </c>
      <c r="E9" s="7" t="s">
        <v>116</v>
      </c>
      <c r="F9" s="7" t="s">
        <v>31</v>
      </c>
      <c r="G9" s="8" t="s">
        <v>25</v>
      </c>
      <c r="H9" s="9">
        <f t="shared" si="0"/>
        <v>46049.354166666664</v>
      </c>
    </row>
    <row r="10" spans="1:8" ht="26.4">
      <c r="A10" s="63">
        <v>46049</v>
      </c>
      <c r="B10" s="39">
        <v>0.41666666666666669</v>
      </c>
      <c r="C10" s="5" t="s">
        <v>13</v>
      </c>
      <c r="D10" s="14" t="s">
        <v>22</v>
      </c>
      <c r="E10" s="7" t="s">
        <v>114</v>
      </c>
      <c r="F10" s="7" t="s">
        <v>39</v>
      </c>
      <c r="G10" s="12" t="s">
        <v>17</v>
      </c>
      <c r="H10" s="9">
        <f t="shared" si="0"/>
        <v>46049.416666666664</v>
      </c>
    </row>
    <row r="11" spans="1:8" ht="26.4">
      <c r="A11" s="64">
        <v>46049</v>
      </c>
      <c r="B11" s="39">
        <v>0.54166666666666663</v>
      </c>
      <c r="C11" s="5" t="s">
        <v>8</v>
      </c>
      <c r="D11" s="14" t="s">
        <v>22</v>
      </c>
      <c r="E11" s="7" t="s">
        <v>87</v>
      </c>
      <c r="F11" s="7" t="s">
        <v>88</v>
      </c>
      <c r="G11" s="7" t="s">
        <v>42</v>
      </c>
      <c r="H11" s="9">
        <f t="shared" si="0"/>
        <v>46049.541666666664</v>
      </c>
    </row>
    <row r="12" spans="1:8" ht="13.2">
      <c r="A12" s="63">
        <v>46049</v>
      </c>
      <c r="B12" s="39">
        <v>0.625</v>
      </c>
      <c r="C12" s="25" t="s">
        <v>8</v>
      </c>
      <c r="D12" s="11" t="s">
        <v>14</v>
      </c>
      <c r="E12" s="12" t="s">
        <v>15</v>
      </c>
      <c r="F12" s="12" t="s">
        <v>16</v>
      </c>
      <c r="G12" s="12" t="s">
        <v>17</v>
      </c>
      <c r="H12" s="9">
        <f t="shared" si="0"/>
        <v>46049.625</v>
      </c>
    </row>
    <row r="13" spans="1:8" ht="26.4">
      <c r="A13" s="65">
        <v>46050</v>
      </c>
      <c r="B13" s="39">
        <v>0.35416666666666669</v>
      </c>
      <c r="C13" s="5" t="s">
        <v>8</v>
      </c>
      <c r="D13" s="6" t="s">
        <v>9</v>
      </c>
      <c r="E13" s="7" t="s">
        <v>89</v>
      </c>
      <c r="F13" s="7" t="s">
        <v>90</v>
      </c>
      <c r="G13" s="8" t="s">
        <v>17</v>
      </c>
      <c r="H13" s="26">
        <f t="shared" si="0"/>
        <v>46050.354166666664</v>
      </c>
    </row>
    <row r="14" spans="1:8" ht="13.2">
      <c r="A14" s="65">
        <v>46050</v>
      </c>
      <c r="B14" s="38">
        <v>0.41666666666666669</v>
      </c>
      <c r="C14" s="5" t="s">
        <v>8</v>
      </c>
      <c r="D14" s="11" t="s">
        <v>14</v>
      </c>
      <c r="E14" s="12" t="s">
        <v>35</v>
      </c>
      <c r="F14" s="12" t="s">
        <v>36</v>
      </c>
      <c r="G14" s="12" t="s">
        <v>37</v>
      </c>
      <c r="H14" s="9">
        <f t="shared" si="0"/>
        <v>46050.416666666664</v>
      </c>
    </row>
    <row r="15" spans="1:8" ht="26.4">
      <c r="A15" s="65">
        <v>46050</v>
      </c>
      <c r="B15" s="39">
        <v>0.41666666666666669</v>
      </c>
      <c r="C15" s="56" t="s">
        <v>121</v>
      </c>
      <c r="D15" s="6" t="s">
        <v>9</v>
      </c>
      <c r="E15" s="7" t="s">
        <v>91</v>
      </c>
      <c r="F15" s="7" t="s">
        <v>92</v>
      </c>
      <c r="G15" s="29" t="s">
        <v>93</v>
      </c>
      <c r="H15" s="26">
        <f t="shared" si="0"/>
        <v>46050.416666666664</v>
      </c>
    </row>
    <row r="16" spans="1:8" ht="26.4">
      <c r="A16" s="65">
        <v>46050</v>
      </c>
      <c r="B16" s="39">
        <v>0.41666666666666669</v>
      </c>
      <c r="C16" s="56" t="s">
        <v>121</v>
      </c>
      <c r="D16" s="6" t="s">
        <v>9</v>
      </c>
      <c r="E16" s="7" t="s">
        <v>94</v>
      </c>
      <c r="F16" s="7" t="s">
        <v>95</v>
      </c>
      <c r="G16" s="29" t="s">
        <v>96</v>
      </c>
      <c r="H16" s="26">
        <f t="shared" si="0"/>
        <v>46050.416666666664</v>
      </c>
    </row>
    <row r="17" spans="1:8" ht="13.2">
      <c r="A17" s="65">
        <v>46050</v>
      </c>
      <c r="B17" s="38">
        <v>0.54166666666666663</v>
      </c>
      <c r="C17" s="5" t="s">
        <v>8</v>
      </c>
      <c r="D17" s="11" t="s">
        <v>14</v>
      </c>
      <c r="E17" s="12" t="s">
        <v>118</v>
      </c>
      <c r="F17" s="12" t="s">
        <v>47</v>
      </c>
      <c r="G17" s="12" t="s">
        <v>48</v>
      </c>
      <c r="H17" s="9">
        <f t="shared" si="0"/>
        <v>46050.541666666664</v>
      </c>
    </row>
    <row r="18" spans="1:8" ht="13.2">
      <c r="A18" s="66">
        <v>46050</v>
      </c>
      <c r="B18" s="38">
        <v>0.58333333333333337</v>
      </c>
      <c r="C18" s="5" t="s">
        <v>8</v>
      </c>
      <c r="D18" s="11" t="s">
        <v>14</v>
      </c>
      <c r="E18" s="12" t="s">
        <v>117</v>
      </c>
      <c r="F18" s="12" t="s">
        <v>50</v>
      </c>
      <c r="G18" s="12" t="s">
        <v>51</v>
      </c>
      <c r="H18" s="9">
        <f t="shared" si="0"/>
        <v>46050.583333333336</v>
      </c>
    </row>
    <row r="19" spans="1:8" ht="26.4">
      <c r="A19" s="65">
        <v>46050</v>
      </c>
      <c r="B19" s="38">
        <v>0.625</v>
      </c>
      <c r="C19" s="5" t="s">
        <v>8</v>
      </c>
      <c r="D19" s="11" t="s">
        <v>14</v>
      </c>
      <c r="E19" s="7" t="s">
        <v>119</v>
      </c>
      <c r="F19" s="12" t="s">
        <v>53</v>
      </c>
      <c r="G19" s="23" t="s">
        <v>54</v>
      </c>
      <c r="H19" s="9">
        <f t="shared" si="0"/>
        <v>46050.625</v>
      </c>
    </row>
    <row r="20" spans="1:8" ht="26.4">
      <c r="A20" s="65">
        <v>46050</v>
      </c>
      <c r="B20" s="41">
        <v>0.625</v>
      </c>
      <c r="C20" s="5" t="s">
        <v>29</v>
      </c>
      <c r="D20" s="14" t="s">
        <v>22</v>
      </c>
      <c r="E20" s="7" t="s">
        <v>55</v>
      </c>
      <c r="F20" s="7" t="s">
        <v>56</v>
      </c>
      <c r="G20" s="7" t="s">
        <v>57</v>
      </c>
      <c r="H20" s="9">
        <f t="shared" si="0"/>
        <v>46050.625</v>
      </c>
    </row>
    <row r="21" spans="1:8" ht="26.4">
      <c r="A21" s="65">
        <v>46050</v>
      </c>
      <c r="B21" s="41">
        <v>0.625</v>
      </c>
      <c r="C21" s="5" t="s">
        <v>29</v>
      </c>
      <c r="D21" s="14" t="s">
        <v>22</v>
      </c>
      <c r="E21" s="7" t="s">
        <v>58</v>
      </c>
      <c r="F21" s="7" t="s">
        <v>59</v>
      </c>
      <c r="G21" s="12" t="s">
        <v>60</v>
      </c>
      <c r="H21" s="26">
        <f t="shared" si="0"/>
        <v>46050.625</v>
      </c>
    </row>
    <row r="22" spans="1:8" ht="26.4">
      <c r="A22" s="67">
        <v>46051</v>
      </c>
      <c r="B22" s="39">
        <v>0.35416666666666669</v>
      </c>
      <c r="C22" s="5" t="s">
        <v>8</v>
      </c>
      <c r="D22" s="6" t="s">
        <v>9</v>
      </c>
      <c r="E22" s="7" t="s">
        <v>73</v>
      </c>
      <c r="F22" s="7" t="s">
        <v>74</v>
      </c>
      <c r="G22" s="29" t="s">
        <v>21</v>
      </c>
      <c r="H22" s="26">
        <f t="shared" si="0"/>
        <v>46051.354166666664</v>
      </c>
    </row>
    <row r="23" spans="1:8" ht="26.4">
      <c r="A23" s="67">
        <v>46051</v>
      </c>
      <c r="B23" s="41">
        <v>0.41666666666666669</v>
      </c>
      <c r="C23" s="25" t="s">
        <v>8</v>
      </c>
      <c r="D23" s="14" t="s">
        <v>22</v>
      </c>
      <c r="E23" s="7" t="s">
        <v>40</v>
      </c>
      <c r="F23" s="7" t="s">
        <v>41</v>
      </c>
      <c r="G23" s="7" t="s">
        <v>42</v>
      </c>
      <c r="H23" s="9">
        <f t="shared" si="0"/>
        <v>46051.416666666664</v>
      </c>
    </row>
    <row r="24" spans="1:8" ht="13.2">
      <c r="A24" s="67">
        <v>46051</v>
      </c>
      <c r="B24" s="40">
        <v>0.41666666666666669</v>
      </c>
      <c r="C24" s="5" t="s">
        <v>29</v>
      </c>
      <c r="D24" s="11" t="s">
        <v>14</v>
      </c>
      <c r="E24" s="12" t="s">
        <v>113</v>
      </c>
      <c r="F24" s="12" t="s">
        <v>62</v>
      </c>
      <c r="G24" s="12" t="s">
        <v>63</v>
      </c>
      <c r="H24" s="9">
        <f t="shared" si="0"/>
        <v>46051.416666666664</v>
      </c>
    </row>
    <row r="25" spans="1:8" ht="26.4">
      <c r="A25" s="67">
        <v>46051</v>
      </c>
      <c r="B25" s="39">
        <v>0.54166666666666663</v>
      </c>
      <c r="C25" s="5" t="s">
        <v>8</v>
      </c>
      <c r="D25" s="14" t="s">
        <v>22</v>
      </c>
      <c r="E25" s="7" t="s">
        <v>85</v>
      </c>
      <c r="F25" s="7" t="s">
        <v>86</v>
      </c>
      <c r="G25" s="12" t="s">
        <v>42</v>
      </c>
      <c r="H25" s="26">
        <f t="shared" si="0"/>
        <v>46051.541666666664</v>
      </c>
    </row>
    <row r="26" spans="1:8" ht="26.4">
      <c r="A26" s="67">
        <v>46051</v>
      </c>
      <c r="B26" s="39">
        <v>0.625</v>
      </c>
      <c r="C26" s="5" t="s">
        <v>8</v>
      </c>
      <c r="D26" s="6" t="s">
        <v>9</v>
      </c>
      <c r="E26" s="7" t="s">
        <v>10</v>
      </c>
      <c r="F26" s="7" t="s">
        <v>11</v>
      </c>
      <c r="G26" s="8" t="s">
        <v>12</v>
      </c>
      <c r="H26" s="9">
        <f t="shared" si="0"/>
        <v>46051.625</v>
      </c>
    </row>
    <row r="27" spans="1:8" ht="26.4">
      <c r="A27" s="67">
        <v>46051</v>
      </c>
      <c r="B27" s="41">
        <v>0.625</v>
      </c>
      <c r="C27" s="5" t="s">
        <v>111</v>
      </c>
      <c r="D27" s="6" t="s">
        <v>9</v>
      </c>
      <c r="E27" s="12" t="s">
        <v>75</v>
      </c>
      <c r="F27" s="7" t="s">
        <v>76</v>
      </c>
      <c r="G27" s="32" t="s">
        <v>77</v>
      </c>
      <c r="H27" s="26">
        <f t="shared" si="0"/>
        <v>46051.625</v>
      </c>
    </row>
    <row r="28" spans="1:8" ht="13.2">
      <c r="A28" s="68">
        <v>46052</v>
      </c>
      <c r="B28" s="39">
        <v>0.35416666666666669</v>
      </c>
      <c r="C28" s="5" t="s">
        <v>8</v>
      </c>
      <c r="D28" s="11" t="s">
        <v>14</v>
      </c>
      <c r="E28" s="12" t="s">
        <v>67</v>
      </c>
      <c r="F28" s="12" t="s">
        <v>68</v>
      </c>
      <c r="G28" s="12" t="s">
        <v>12</v>
      </c>
      <c r="H28" s="26">
        <f t="shared" si="0"/>
        <v>46052.354166666664</v>
      </c>
    </row>
    <row r="29" spans="1:8" ht="26.4">
      <c r="A29" s="68">
        <v>46052</v>
      </c>
      <c r="B29" s="39">
        <v>0.41666666666666669</v>
      </c>
      <c r="C29" s="25" t="s">
        <v>8</v>
      </c>
      <c r="D29" s="6" t="s">
        <v>9</v>
      </c>
      <c r="E29" s="7" t="s">
        <v>43</v>
      </c>
      <c r="F29" s="7" t="s">
        <v>44</v>
      </c>
      <c r="G29" s="8" t="s">
        <v>45</v>
      </c>
      <c r="H29" s="26">
        <f t="shared" si="0"/>
        <v>46052.416666666664</v>
      </c>
    </row>
    <row r="30" spans="1:8" ht="26.4">
      <c r="A30" s="68">
        <v>46052</v>
      </c>
      <c r="B30" s="61">
        <v>0.54166666666666663</v>
      </c>
      <c r="C30" s="25" t="s">
        <v>8</v>
      </c>
      <c r="D30" s="14" t="s">
        <v>22</v>
      </c>
      <c r="E30" s="7" t="s">
        <v>112</v>
      </c>
      <c r="F30" s="7" t="s">
        <v>24</v>
      </c>
      <c r="G30" s="12" t="s">
        <v>25</v>
      </c>
      <c r="H30" s="9">
        <f t="shared" si="0"/>
        <v>46052.541666666664</v>
      </c>
    </row>
    <row r="31" spans="1:8" ht="13.2">
      <c r="A31" s="69">
        <v>46052</v>
      </c>
      <c r="B31" s="59">
        <v>0.625</v>
      </c>
      <c r="C31" s="25" t="s">
        <v>8</v>
      </c>
      <c r="D31" s="11" t="s">
        <v>14</v>
      </c>
      <c r="E31" s="12" t="s">
        <v>120</v>
      </c>
      <c r="F31" s="12" t="s">
        <v>79</v>
      </c>
      <c r="G31" s="12" t="s">
        <v>80</v>
      </c>
      <c r="H31" s="26">
        <f t="shared" si="0"/>
        <v>46052.625</v>
      </c>
    </row>
    <row r="32" spans="1:8" ht="26.4">
      <c r="A32" s="68">
        <v>46052</v>
      </c>
      <c r="B32" s="61">
        <v>0.625</v>
      </c>
      <c r="C32" s="25" t="s">
        <v>29</v>
      </c>
      <c r="D32" s="6" t="s">
        <v>9</v>
      </c>
      <c r="E32" s="7" t="s">
        <v>32</v>
      </c>
      <c r="F32" s="7" t="s">
        <v>33</v>
      </c>
      <c r="G32" s="7" t="s">
        <v>34</v>
      </c>
      <c r="H32" s="9">
        <f t="shared" si="0"/>
        <v>46052.625</v>
      </c>
    </row>
    <row r="33" spans="1:8" ht="26.4">
      <c r="A33" s="69">
        <v>46052</v>
      </c>
      <c r="B33" s="39">
        <v>0.41666666666666669</v>
      </c>
      <c r="C33" s="70" t="s">
        <v>124</v>
      </c>
      <c r="D33" s="34" t="s">
        <v>97</v>
      </c>
      <c r="E33" s="35" t="s">
        <v>104</v>
      </c>
      <c r="F33" s="35" t="s">
        <v>105</v>
      </c>
      <c r="G33" s="12" t="s">
        <v>45</v>
      </c>
      <c r="H33" s="26">
        <f t="shared" si="0"/>
        <v>46052.416666666664</v>
      </c>
    </row>
    <row r="34" spans="1:8" ht="26.4">
      <c r="A34" s="69">
        <v>46052</v>
      </c>
      <c r="B34" s="39">
        <v>0.41666666666666669</v>
      </c>
      <c r="C34" s="70" t="s">
        <v>124</v>
      </c>
      <c r="D34" s="34" t="s">
        <v>97</v>
      </c>
      <c r="E34" s="35" t="s">
        <v>104</v>
      </c>
      <c r="F34" s="35" t="s">
        <v>105</v>
      </c>
      <c r="G34" s="12" t="s">
        <v>12</v>
      </c>
      <c r="H34" s="26">
        <f t="shared" si="0"/>
        <v>46052.416666666664</v>
      </c>
    </row>
    <row r="35" spans="1:8" ht="26.4">
      <c r="A35" s="69">
        <v>46052</v>
      </c>
      <c r="B35" s="39">
        <v>0.41666666666666669</v>
      </c>
      <c r="C35" s="70" t="s">
        <v>124</v>
      </c>
      <c r="D35" s="34" t="s">
        <v>97</v>
      </c>
      <c r="E35" s="35" t="s">
        <v>104</v>
      </c>
      <c r="F35" s="35" t="s">
        <v>105</v>
      </c>
      <c r="G35" s="12" t="s">
        <v>17</v>
      </c>
      <c r="H35" s="26">
        <f t="shared" si="0"/>
        <v>46052.416666666664</v>
      </c>
    </row>
    <row r="36" spans="1:8" ht="26.4">
      <c r="A36" s="69">
        <v>46052</v>
      </c>
      <c r="B36" s="39">
        <v>0.41666666666666669</v>
      </c>
      <c r="C36" s="70" t="s">
        <v>124</v>
      </c>
      <c r="D36" s="34" t="s">
        <v>97</v>
      </c>
      <c r="E36" s="35" t="s">
        <v>104</v>
      </c>
      <c r="F36" s="35" t="s">
        <v>105</v>
      </c>
      <c r="G36" s="7" t="s">
        <v>42</v>
      </c>
      <c r="H36" s="26">
        <f t="shared" si="0"/>
        <v>46052.416666666664</v>
      </c>
    </row>
    <row r="37" spans="1:8" ht="26.4">
      <c r="A37" s="69">
        <v>46052</v>
      </c>
      <c r="B37" s="39">
        <v>0.41666666666666669</v>
      </c>
      <c r="C37" s="70" t="s">
        <v>124</v>
      </c>
      <c r="D37" s="34" t="s">
        <v>97</v>
      </c>
      <c r="E37" s="35" t="s">
        <v>104</v>
      </c>
      <c r="F37" s="35" t="s">
        <v>105</v>
      </c>
      <c r="G37" s="12" t="s">
        <v>66</v>
      </c>
      <c r="H37" s="26">
        <f t="shared" si="0"/>
        <v>46052.416666666664</v>
      </c>
    </row>
    <row r="38" spans="1:8" ht="26.4">
      <c r="A38" s="69">
        <v>46052</v>
      </c>
      <c r="B38" s="39">
        <v>0.41666666666666669</v>
      </c>
      <c r="C38" s="70" t="s">
        <v>124</v>
      </c>
      <c r="D38" s="34" t="s">
        <v>97</v>
      </c>
      <c r="E38" s="35" t="s">
        <v>104</v>
      </c>
      <c r="F38" s="35" t="s">
        <v>105</v>
      </c>
      <c r="G38" s="7" t="s">
        <v>21</v>
      </c>
      <c r="H38" s="26">
        <f t="shared" si="0"/>
        <v>46052.416666666664</v>
      </c>
    </row>
    <row r="39" spans="1:8" ht="26.4">
      <c r="A39" s="69">
        <v>46052</v>
      </c>
      <c r="B39" s="39">
        <v>0.41666666666666669</v>
      </c>
      <c r="C39" s="70" t="s">
        <v>124</v>
      </c>
      <c r="D39" s="34" t="s">
        <v>97</v>
      </c>
      <c r="E39" s="35" t="s">
        <v>104</v>
      </c>
      <c r="F39" s="35" t="s">
        <v>105</v>
      </c>
      <c r="G39" s="32" t="s">
        <v>83</v>
      </c>
      <c r="H39" s="26">
        <f t="shared" si="0"/>
        <v>46052.416666666664</v>
      </c>
    </row>
    <row r="40" spans="1:8" ht="26.4">
      <c r="A40" s="68">
        <v>46052</v>
      </c>
      <c r="B40" s="39">
        <v>0.41666666666666669</v>
      </c>
      <c r="C40" s="70" t="s">
        <v>124</v>
      </c>
      <c r="D40" s="34" t="s">
        <v>97</v>
      </c>
      <c r="E40" s="35" t="s">
        <v>106</v>
      </c>
      <c r="F40" s="35" t="s">
        <v>107</v>
      </c>
      <c r="G40" s="12" t="s">
        <v>45</v>
      </c>
      <c r="H40" s="26">
        <f t="shared" si="0"/>
        <v>46052.416666666664</v>
      </c>
    </row>
    <row r="41" spans="1:8" ht="26.4">
      <c r="A41" s="69">
        <v>46052</v>
      </c>
      <c r="B41" s="39">
        <v>0.41666666666666669</v>
      </c>
      <c r="C41" s="70" t="s">
        <v>124</v>
      </c>
      <c r="D41" s="34" t="s">
        <v>97</v>
      </c>
      <c r="E41" s="35" t="s">
        <v>106</v>
      </c>
      <c r="F41" s="35" t="s">
        <v>107</v>
      </c>
      <c r="G41" s="12" t="s">
        <v>12</v>
      </c>
      <c r="H41" s="26">
        <f t="shared" si="0"/>
        <v>46052.416666666664</v>
      </c>
    </row>
    <row r="42" spans="1:8" ht="26.4">
      <c r="A42" s="69">
        <v>46052</v>
      </c>
      <c r="B42" s="39">
        <v>0.41666666666666669</v>
      </c>
      <c r="C42" s="70" t="s">
        <v>124</v>
      </c>
      <c r="D42" s="34" t="s">
        <v>97</v>
      </c>
      <c r="E42" s="35" t="s">
        <v>106</v>
      </c>
      <c r="F42" s="35" t="s">
        <v>107</v>
      </c>
      <c r="G42" s="12" t="s">
        <v>17</v>
      </c>
      <c r="H42" s="26">
        <f t="shared" si="0"/>
        <v>46052.416666666664</v>
      </c>
    </row>
    <row r="43" spans="1:8" ht="26.4">
      <c r="A43" s="69">
        <v>46052</v>
      </c>
      <c r="B43" s="39">
        <v>0.41666666666666669</v>
      </c>
      <c r="C43" s="70" t="s">
        <v>124</v>
      </c>
      <c r="D43" s="34" t="s">
        <v>97</v>
      </c>
      <c r="E43" s="35" t="s">
        <v>106</v>
      </c>
      <c r="F43" s="35" t="s">
        <v>107</v>
      </c>
      <c r="G43" s="7" t="s">
        <v>42</v>
      </c>
      <c r="H43" s="26">
        <f t="shared" si="0"/>
        <v>46052.416666666664</v>
      </c>
    </row>
    <row r="44" spans="1:8" ht="26.4">
      <c r="A44" s="69">
        <v>46052</v>
      </c>
      <c r="B44" s="39">
        <v>0.41666666666666669</v>
      </c>
      <c r="C44" s="70" t="s">
        <v>124</v>
      </c>
      <c r="D44" s="34" t="s">
        <v>97</v>
      </c>
      <c r="E44" s="35" t="s">
        <v>106</v>
      </c>
      <c r="F44" s="35" t="s">
        <v>107</v>
      </c>
      <c r="G44" s="12" t="s">
        <v>66</v>
      </c>
      <c r="H44" s="26">
        <f t="shared" si="0"/>
        <v>46052.416666666664</v>
      </c>
    </row>
    <row r="45" spans="1:8" ht="26.4">
      <c r="A45" s="68">
        <v>46052</v>
      </c>
      <c r="B45" s="39">
        <v>0.41666666666666669</v>
      </c>
      <c r="C45" s="70" t="s">
        <v>124</v>
      </c>
      <c r="D45" s="34" t="s">
        <v>97</v>
      </c>
      <c r="E45" s="35" t="s">
        <v>106</v>
      </c>
      <c r="F45" s="35" t="s">
        <v>107</v>
      </c>
      <c r="G45" s="7" t="s">
        <v>21</v>
      </c>
      <c r="H45" s="26">
        <f t="shared" si="0"/>
        <v>46052.416666666664</v>
      </c>
    </row>
    <row r="46" spans="1:8" ht="26.4">
      <c r="A46" s="69">
        <v>46052</v>
      </c>
      <c r="B46" s="39">
        <v>0.41666666666666669</v>
      </c>
      <c r="C46" s="70" t="s">
        <v>124</v>
      </c>
      <c r="D46" s="34" t="s">
        <v>97</v>
      </c>
      <c r="E46" s="35" t="s">
        <v>106</v>
      </c>
      <c r="F46" s="35" t="s">
        <v>107</v>
      </c>
      <c r="G46" s="32" t="s">
        <v>83</v>
      </c>
      <c r="H46" s="26">
        <f t="shared" si="0"/>
        <v>46052.416666666664</v>
      </c>
    </row>
    <row r="48" spans="1:8" ht="14.4">
      <c r="G48" s="37" t="s">
        <v>108</v>
      </c>
    </row>
    <row r="49" spans="7:7" ht="14.4">
      <c r="G49" s="37" t="s">
        <v>109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28"/>
  <sheetViews>
    <sheetView workbookViewId="0"/>
  </sheetViews>
  <sheetFormatPr defaultColWidth="12.6640625" defaultRowHeight="15.75" customHeight="1"/>
  <cols>
    <col min="1" max="1" width="38.109375" customWidth="1"/>
    <col min="2" max="2" width="21.77734375" customWidth="1"/>
  </cols>
  <sheetData>
    <row r="1" spans="1:2">
      <c r="A1" s="7" t="s">
        <v>21</v>
      </c>
      <c r="B1" s="71" t="s">
        <v>125</v>
      </c>
    </row>
    <row r="2" spans="1:2">
      <c r="A2" s="32" t="s">
        <v>83</v>
      </c>
      <c r="B2" s="71" t="s">
        <v>126</v>
      </c>
    </row>
    <row r="3" spans="1:2">
      <c r="A3" s="32" t="s">
        <v>77</v>
      </c>
      <c r="B3" s="71" t="s">
        <v>127</v>
      </c>
    </row>
    <row r="4" spans="1:2">
      <c r="A4" s="7" t="s">
        <v>34</v>
      </c>
      <c r="B4" s="71" t="s">
        <v>128</v>
      </c>
    </row>
    <row r="5" spans="1:2">
      <c r="A5" s="7" t="s">
        <v>57</v>
      </c>
      <c r="B5" s="71" t="s">
        <v>129</v>
      </c>
    </row>
    <row r="6" spans="1:2">
      <c r="A6" s="12" t="s">
        <v>60</v>
      </c>
      <c r="B6" s="71" t="s">
        <v>130</v>
      </c>
    </row>
    <row r="7" spans="1:2">
      <c r="A7" s="8" t="s">
        <v>12</v>
      </c>
      <c r="B7" s="71" t="s">
        <v>131</v>
      </c>
    </row>
    <row r="8" spans="1:2">
      <c r="A8" s="8" t="s">
        <v>45</v>
      </c>
      <c r="B8" s="71" t="s">
        <v>132</v>
      </c>
    </row>
    <row r="9" spans="1:2">
      <c r="A9" s="12" t="s">
        <v>48</v>
      </c>
      <c r="B9" s="71" t="s">
        <v>133</v>
      </c>
    </row>
    <row r="10" spans="1:2">
      <c r="A10" s="12" t="s">
        <v>51</v>
      </c>
      <c r="B10" s="71" t="s">
        <v>134</v>
      </c>
    </row>
    <row r="11" spans="1:2">
      <c r="A11" s="23" t="s">
        <v>54</v>
      </c>
      <c r="B11" s="71" t="s">
        <v>135</v>
      </c>
    </row>
    <row r="12" spans="1:2">
      <c r="A12" s="7" t="s">
        <v>42</v>
      </c>
      <c r="B12" s="71" t="s">
        <v>136</v>
      </c>
    </row>
    <row r="13" spans="1:2">
      <c r="A13" s="12" t="s">
        <v>63</v>
      </c>
      <c r="B13" s="71" t="s">
        <v>137</v>
      </c>
    </row>
    <row r="14" spans="1:2">
      <c r="A14" s="12" t="s">
        <v>17</v>
      </c>
      <c r="B14" s="71" t="s">
        <v>138</v>
      </c>
    </row>
    <row r="15" spans="1:2">
      <c r="A15" s="12" t="s">
        <v>80</v>
      </c>
      <c r="B15" s="71" t="s">
        <v>139</v>
      </c>
    </row>
    <row r="16" spans="1:2">
      <c r="A16" s="12" t="s">
        <v>37</v>
      </c>
      <c r="B16" s="71" t="s">
        <v>140</v>
      </c>
    </row>
    <row r="17" spans="1:2">
      <c r="A17" s="12" t="s">
        <v>28</v>
      </c>
      <c r="B17" s="71" t="s">
        <v>141</v>
      </c>
    </row>
    <row r="18" spans="1:2">
      <c r="A18" s="29" t="s">
        <v>93</v>
      </c>
      <c r="B18" s="71" t="s">
        <v>142</v>
      </c>
    </row>
    <row r="19" spans="1:2">
      <c r="A19" s="29" t="s">
        <v>143</v>
      </c>
      <c r="B19" s="71" t="s">
        <v>144</v>
      </c>
    </row>
    <row r="20" spans="1:2">
      <c r="A20" s="12" t="s">
        <v>145</v>
      </c>
      <c r="B20" s="71" t="s">
        <v>146</v>
      </c>
    </row>
    <row r="21" spans="1:2">
      <c r="A21" s="8"/>
    </row>
    <row r="22" spans="1:2">
      <c r="A22" s="29"/>
    </row>
    <row r="23" spans="1:2">
      <c r="A23" s="12"/>
    </row>
    <row r="24" spans="1:2">
      <c r="A24" s="12"/>
    </row>
    <row r="25" spans="1:2">
      <c r="A25" s="7"/>
    </row>
    <row r="26" spans="1:2">
      <c r="A26" s="12"/>
    </row>
    <row r="27" spans="1:2">
      <c r="A27" s="8"/>
    </row>
    <row r="28" spans="1:2">
      <c r="A2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Vize</vt:lpstr>
      <vt:lpstr>Mazeret</vt:lpstr>
      <vt:lpstr>Final</vt:lpstr>
      <vt:lpstr>Bütünleme</vt:lpstr>
      <vt:lpstr>Sayfa8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Betul M</cp:lastModifiedBy>
  <dcterms:modified xsi:type="dcterms:W3CDTF">2025-10-23T07:21:55Z</dcterms:modified>
</cp:coreProperties>
</file>